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PS25 MAN" sheetId="1" r:id="rId1"/>
  </sheets>
  <definedNames>
    <definedName name="_xlnm._FilterDatabase" localSheetId="0" hidden="1">'PS25 MAN'!$H$1:$H$80</definedName>
    <definedName name="_xlnm.Print_Area" localSheetId="0">'PS25 MAN'!$A$1:$K$81</definedName>
    <definedName name="_xlnm.Print_Titles" localSheetId="0">'PS25 MAN'!$1:$4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9" i="1" l="1"/>
  <c r="R75" i="1"/>
  <c r="R48" i="1"/>
  <c r="Q80" i="1"/>
  <c r="R40" i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6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  <bk>
      <extLst>
        <ext xmlns:xlrd="http://schemas.microsoft.com/office/spreadsheetml/2017/richdata" uri="{3e2802c4-a4d2-4d8b-9148-e3be6c30e623}">
          <xlrd:rvb i="2"/>
        </ext>
      </extLst>
    </bk>
    <bk>
      <extLst>
        <ext xmlns:xlrd="http://schemas.microsoft.com/office/spreadsheetml/2017/richdata" uri="{3e2802c4-a4d2-4d8b-9148-e3be6c30e623}">
          <xlrd:rvb i="3"/>
        </ext>
      </extLst>
    </bk>
    <bk>
      <extLst>
        <ext xmlns:xlrd="http://schemas.microsoft.com/office/spreadsheetml/2017/richdata" uri="{3e2802c4-a4d2-4d8b-9148-e3be6c30e623}">
          <xlrd:rvb i="4"/>
        </ext>
      </extLst>
    </bk>
    <bk>
      <extLst>
        <ext xmlns:xlrd="http://schemas.microsoft.com/office/spreadsheetml/2017/richdata" uri="{3e2802c4-a4d2-4d8b-9148-e3be6c30e623}">
          <xlrd:rvb i="5"/>
        </ext>
      </extLst>
    </bk>
  </futureMetadata>
  <valueMetadata count="6">
    <bk>
      <rc t="1" v="0"/>
    </bk>
    <bk>
      <rc t="1" v="1"/>
    </bk>
    <bk>
      <rc t="1" v="2"/>
    </bk>
    <bk>
      <rc t="1" v="3"/>
    </bk>
    <bk>
      <rc t="1" v="4"/>
    </bk>
    <bk>
      <rc t="1" v="5"/>
    </bk>
  </valueMetadata>
</metadata>
</file>

<file path=xl/sharedStrings.xml><?xml version="1.0" encoding="utf-8"?>
<sst xmlns="http://schemas.openxmlformats.org/spreadsheetml/2006/main" count="552" uniqueCount="137">
  <si>
    <t xml:space="preserve">SERIE </t>
  </si>
  <si>
    <t>SKETCH</t>
  </si>
  <si>
    <t>STYLE</t>
  </si>
  <si>
    <t>COLOR</t>
  </si>
  <si>
    <t>COMPOSITION</t>
  </si>
  <si>
    <t xml:space="preserve">BASIC </t>
  </si>
  <si>
    <t>MEDIUM BOARDSHORT</t>
  </si>
  <si>
    <t>LONG BOARDSHORT</t>
  </si>
  <si>
    <t>SPORT</t>
  </si>
  <si>
    <t>NEW CAMO</t>
  </si>
  <si>
    <t xml:space="preserve">PIXEL </t>
  </si>
  <si>
    <t xml:space="preserve">100% POLYESTER - 125 GSM </t>
  </si>
  <si>
    <t xml:space="preserve">LUXE TIGER </t>
  </si>
  <si>
    <t>VERTICAL</t>
  </si>
  <si>
    <t xml:space="preserve">TIGER  FLAME </t>
  </si>
  <si>
    <t>SCRATCH</t>
  </si>
  <si>
    <t>PLANET</t>
  </si>
  <si>
    <t xml:space="preserve">TIGER PATCH </t>
  </si>
  <si>
    <t xml:space="preserve">TIGER PIXEL </t>
  </si>
  <si>
    <t>CALANDRATO</t>
  </si>
  <si>
    <t>SMOKE</t>
  </si>
  <si>
    <t>JUNGLE</t>
  </si>
  <si>
    <t>VERTICAL TIGER</t>
  </si>
  <si>
    <t>AREA B CODE</t>
  </si>
  <si>
    <t>PS25MBM01</t>
  </si>
  <si>
    <t>PS25MBM02</t>
  </si>
  <si>
    <t>PS25MBL02</t>
  </si>
  <si>
    <t>PS25MBM03</t>
  </si>
  <si>
    <t>PS25MBM04</t>
  </si>
  <si>
    <t>PS25MBM05</t>
  </si>
  <si>
    <t>PS25MBM06</t>
  </si>
  <si>
    <t>PS25MBL03</t>
  </si>
  <si>
    <t>PS25MBM07</t>
  </si>
  <si>
    <t>PS25MBM08</t>
  </si>
  <si>
    <t>PS25MBL05</t>
  </si>
  <si>
    <t>PS25MBL06</t>
  </si>
  <si>
    <t>PS25MBM09</t>
  </si>
  <si>
    <t>PS25MBL07</t>
  </si>
  <si>
    <t>PS25MBM10</t>
  </si>
  <si>
    <t>CORE</t>
  </si>
  <si>
    <t>PLEIN CODE</t>
  </si>
  <si>
    <t>PLEIN COLOR CODE</t>
  </si>
  <si>
    <t>SAEC-MJT2533-STE003N</t>
  </si>
  <si>
    <t>01</t>
  </si>
  <si>
    <t>20</t>
  </si>
  <si>
    <t>05</t>
  </si>
  <si>
    <t>14</t>
  </si>
  <si>
    <t>02</t>
  </si>
  <si>
    <t>SAEC-MJT2536-STE003N</t>
  </si>
  <si>
    <t>SAEC-MJT2535-STE003N</t>
  </si>
  <si>
    <t>09</t>
  </si>
  <si>
    <t>SAEC-MJT2538-STE003N</t>
  </si>
  <si>
    <t>13</t>
  </si>
  <si>
    <t>SAEC-MJT2539-STE003N</t>
  </si>
  <si>
    <t>SAEC-MJT2540-STE003N</t>
  </si>
  <si>
    <t>SAEC-MJT2541-STE003N</t>
  </si>
  <si>
    <t>SAEC-MJT2542-STE003N</t>
  </si>
  <si>
    <t>1314</t>
  </si>
  <si>
    <t>1420</t>
  </si>
  <si>
    <t>0205</t>
  </si>
  <si>
    <t>SAEC-MJT2546-STE003N</t>
  </si>
  <si>
    <t>SAEC-MJT2547-STE003N</t>
  </si>
  <si>
    <t>0201</t>
  </si>
  <si>
    <t>SAEC-MJT2548-STE003N </t>
  </si>
  <si>
    <t>SAEC-MJT2549-STE003N</t>
  </si>
  <si>
    <t>0550</t>
  </si>
  <si>
    <t>SAEC-MJT2553-STE003N</t>
  </si>
  <si>
    <t>SAEC-MJT2554-STE003N</t>
  </si>
  <si>
    <t>SAEC-MMX0205-STE003N</t>
  </si>
  <si>
    <t>S</t>
  </si>
  <si>
    <t>M</t>
  </si>
  <si>
    <t>L</t>
  </si>
  <si>
    <t>XL</t>
  </si>
  <si>
    <t>XXL</t>
  </si>
  <si>
    <t>TOT</t>
  </si>
  <si>
    <t>BACK</t>
  </si>
  <si>
    <t>TOTAL</t>
  </si>
  <si>
    <t>PLEIN SPORT SWIM BEACHWEAR MAN SS25</t>
  </si>
  <si>
    <t>PS25MPL01</t>
  </si>
  <si>
    <t>POLO</t>
  </si>
  <si>
    <t>SAEC-MTK8167-STE001N</t>
  </si>
  <si>
    <t>PIQUE - 95% CO + 5% EA</t>
  </si>
  <si>
    <t>60% PL +35% CO +5% EA</t>
  </si>
  <si>
    <t>PS25MPL02</t>
  </si>
  <si>
    <t>SAEC-MTK8169-STE001N </t>
  </si>
  <si>
    <t>PS25MPL03</t>
  </si>
  <si>
    <t>SAEC-MTK8176-STE001N</t>
  </si>
  <si>
    <t>PS25MTS08</t>
  </si>
  <si>
    <t>T-SHIRT</t>
  </si>
  <si>
    <t>SAEC-MTK8215-STE001N</t>
  </si>
  <si>
    <t xml:space="preserve">100% COTTON </t>
  </si>
  <si>
    <t>PS25MTS09</t>
  </si>
  <si>
    <t>TIGER FLAME</t>
  </si>
  <si>
    <t>SAEC-MTK8216-STE001N</t>
  </si>
  <si>
    <t>PS25MTS01</t>
  </si>
  <si>
    <t>SAEC-MTK8168-STE001N</t>
  </si>
  <si>
    <t>PS25MTS02</t>
  </si>
  <si>
    <t>SAEC-MTK8170-STE003N</t>
  </si>
  <si>
    <t>PS25MTS03</t>
  </si>
  <si>
    <t>SAEC-MTK8171-STE003N</t>
  </si>
  <si>
    <t>PS25MTS04</t>
  </si>
  <si>
    <t>SAEC-MTK8175-STE003N</t>
  </si>
  <si>
    <t>95% CO +5% EA</t>
  </si>
  <si>
    <t>PS25MTS05</t>
  </si>
  <si>
    <t>SAEC-MTK8172-STE003N</t>
  </si>
  <si>
    <t>PS25MTS06</t>
  </si>
  <si>
    <t>SAEC-MTK8173-STE003N</t>
  </si>
  <si>
    <t>PS25MTS07</t>
  </si>
  <si>
    <t>SAEC-MTK8174-STE003N</t>
  </si>
  <si>
    <t xml:space="preserve">1314 RED/NAVY </t>
  </si>
  <si>
    <t xml:space="preserve">0205 BLACK/GREEN </t>
  </si>
  <si>
    <t>1420 NAVY/ORANGE</t>
  </si>
  <si>
    <t>02 BLACK</t>
  </si>
  <si>
    <t>01 WHITE</t>
  </si>
  <si>
    <t xml:space="preserve">20 ORANGE </t>
  </si>
  <si>
    <t xml:space="preserve">05 GREEN  </t>
  </si>
  <si>
    <t>09 LIME</t>
  </si>
  <si>
    <t>14 NAVY</t>
  </si>
  <si>
    <t>13 RED</t>
  </si>
  <si>
    <t xml:space="preserve">0550 MILITARY </t>
  </si>
  <si>
    <t xml:space="preserve">0201 BLACK/WHITE </t>
  </si>
  <si>
    <t xml:space="preserve">Beach towel </t>
  </si>
  <si>
    <t>LIME</t>
  </si>
  <si>
    <t>100% COTTON
(90 X 170)                GARMENT DYED</t>
  </si>
  <si>
    <t>90X170</t>
  </si>
  <si>
    <t xml:space="preserve">NAVY </t>
  </si>
  <si>
    <t>BLACK</t>
  </si>
  <si>
    <t>BEACH TOWEL</t>
  </si>
  <si>
    <t>HALF TIGER</t>
  </si>
  <si>
    <t>PS24TW02</t>
  </si>
  <si>
    <t>ORANGE</t>
  </si>
  <si>
    <t xml:space="preserve">POLO </t>
  </si>
  <si>
    <t xml:space="preserve">BOXER </t>
  </si>
  <si>
    <t xml:space="preserve">T-SHIRT </t>
  </si>
  <si>
    <t>TELO MARE</t>
  </si>
  <si>
    <t>WHS PRICE</t>
  </si>
  <si>
    <t>RTL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</si>
</sst>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.00\ &quot;₽&quot;_-;\-* #,##0.00\ &quot;₽&quot;_-;_-* &quot;-&quot;??\ &quot;₽&quot;_-;_-@_-"/>
    <numFmt numFmtId="166" formatCode="#,##0.00\ &quot;€&quot;"/>
  </numFmts>
  <fonts count="26"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sz val="36"/>
      <color theme="1"/>
      <name val="Century Gothic"/>
      <family val="2"/>
    </font>
    <font>
      <sz val="8"/>
      <name val="Century Gothic"/>
      <family val="2"/>
    </font>
    <font>
      <sz val="12"/>
      <color theme="1"/>
      <name val="Century Gothic"/>
      <family val="2"/>
    </font>
    <font>
      <b/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rgb="FF1D2129"/>
      <name val="Centric8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b/>
      <sz val="22"/>
      <color theme="1"/>
      <name val="Century Gothic"/>
      <family val="2"/>
    </font>
    <font>
      <sz val="22"/>
      <color theme="1"/>
      <name val="Century Gothic"/>
      <family val="2"/>
    </font>
    <font>
      <sz val="18"/>
      <color theme="1"/>
      <name val="Century Gothic"/>
      <family val="2"/>
    </font>
    <font>
      <sz val="18"/>
      <color theme="1"/>
      <name val="Calibri"/>
      <family val="2"/>
      <scheme val="minor"/>
    </font>
    <font>
      <b/>
      <sz val="26"/>
      <color theme="1"/>
      <name val="Century Gothic"/>
      <family val="2"/>
    </font>
    <font>
      <sz val="2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8"/>
      <color theme="1"/>
      <name val="Century Gothic"/>
      <family val="2"/>
    </font>
    <font>
      <sz val="16"/>
      <color theme="1"/>
      <name val="Century Gothic"/>
      <family val="2"/>
    </font>
    <font>
      <b/>
      <sz val="16"/>
      <color theme="1"/>
      <name val="Century Gothic"/>
      <family val="2"/>
    </font>
    <font>
      <b/>
      <sz val="36"/>
      <color theme="1"/>
      <name val="Century Gothic"/>
      <family val="2"/>
    </font>
    <font>
      <b/>
      <sz val="18"/>
      <color theme="1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1" fillId="0" borderId="0" applyFont="0" applyFill="0" applyBorder="0" applyAlignment="0" applyProtection="0"/>
  </cellStyleXfs>
  <cellXfs count="6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4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" fontId="13" fillId="0" borderId="1" xfId="8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16" fontId="15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16" fontId="15" fillId="0" borderId="5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2" fillId="0" borderId="0" xfId="0" applyFont="1"/>
    <xf numFmtId="0" fontId="13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3" fillId="0" borderId="0" xfId="0" applyFont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6" fillId="9" borderId="0" xfId="0" applyFont="1" applyFill="1" applyAlignment="1">
      <alignment horizontal="center" vertical="center"/>
    </xf>
    <xf numFmtId="1" fontId="16" fillId="9" borderId="0" xfId="0" applyNumberFormat="1" applyFont="1" applyFill="1" applyAlignment="1">
      <alignment horizontal="center" vertical="center"/>
    </xf>
    <xf numFmtId="0" fontId="24" fillId="9" borderId="0" xfId="0" applyFont="1" applyFill="1" applyAlignment="1">
      <alignment wrapText="1"/>
    </xf>
    <xf numFmtId="49" fontId="13" fillId="0" borderId="1" xfId="0" applyNumberFormat="1" applyFont="1" applyBorder="1" applyAlignment="1">
      <alignment horizontal="center" vertical="center" wrapText="1"/>
    </xf>
    <xf numFmtId="166" fontId="13" fillId="3" borderId="1" xfId="0" applyNumberFormat="1" applyFont="1" applyFill="1" applyBorder="1" applyAlignment="1">
      <alignment horizontal="center" vertical="center" wrapText="1"/>
    </xf>
    <xf numFmtId="166" fontId="13" fillId="10" borderId="1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9" fontId="12" fillId="2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11" borderId="7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/>
    </xf>
    <xf numFmtId="1" fontId="12" fillId="4" borderId="7" xfId="0" applyNumberFormat="1" applyFont="1" applyFill="1" applyBorder="1" applyAlignment="1">
      <alignment horizontal="center" vertical="center"/>
    </xf>
    <xf numFmtId="1" fontId="12" fillId="5" borderId="1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" fontId="13" fillId="7" borderId="3" xfId="8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6" fontId="13" fillId="3" borderId="5" xfId="0" applyNumberFormat="1" applyFont="1" applyFill="1" applyBorder="1" applyAlignment="1">
      <alignment horizontal="center" vertical="center" wrapText="1"/>
    </xf>
    <xf numFmtId="166" fontId="13" fillId="10" borderId="5" xfId="0" applyNumberFormat="1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1" fontId="21" fillId="8" borderId="10" xfId="8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9">
    <cellStyle name="Comma" xfId="8" builtinId="3"/>
    <cellStyle name="Migliaia 2" xfId="3"/>
    <cellStyle name="Migliaia 3" xfId="5"/>
    <cellStyle name="Normal" xfId="0" builtinId="0"/>
    <cellStyle name="Normale 2" xfId="2"/>
    <cellStyle name="Normale 3" xfId="1"/>
    <cellStyle name="Normale 4" xfId="4"/>
    <cellStyle name="Percentuale 2" xfId="6"/>
    <cellStyle name="Valuta 2" xfId="7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jpe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6" Type="http://schemas.openxmlformats.org/officeDocument/2006/relationships/image" Target="../media/image76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87" Type="http://schemas.openxmlformats.org/officeDocument/2006/relationships/image" Target="../media/image87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90" Type="http://schemas.openxmlformats.org/officeDocument/2006/relationships/image" Target="../media/image90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1239265</xdr:colOff>
      <xdr:row>0</xdr:row>
      <xdr:rowOff>127000</xdr:rowOff>
    </xdr:from>
    <xdr:to>
      <xdr:col>11</xdr:col>
      <xdr:colOff>0</xdr:colOff>
      <xdr:row>0</xdr:row>
      <xdr:rowOff>1295400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C7E86DFD-848F-B96A-AD1B-AF9F22F4B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2065" y="127000"/>
          <a:ext cx="11943335" cy="1168400"/>
        </a:xfrm>
        <a:prstGeom prst="rect">
          <a:avLst/>
        </a:prstGeom>
      </xdr:spPr>
    </xdr:pic>
    <xdr:clientData/>
  </xdr:twoCellAnchor>
  <xdr:twoCellAnchor>
    <xdr:from>
      <xdr:col>0</xdr:col>
      <xdr:colOff>89647</xdr:colOff>
      <xdr:row>15</xdr:row>
      <xdr:rowOff>89647</xdr:rowOff>
    </xdr:from>
    <xdr:to>
      <xdr:col>0</xdr:col>
      <xdr:colOff>1701105</xdr:colOff>
      <xdr:row>15</xdr:row>
      <xdr:rowOff>1624853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E7439308-F755-F4A0-BE08-BE8F9ADC7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1588" y="5782235"/>
          <a:ext cx="1611458" cy="1535206"/>
        </a:xfrm>
        <a:prstGeom prst="rect">
          <a:avLst/>
        </a:prstGeom>
      </xdr:spPr>
    </xdr:pic>
    <xdr:clientData/>
  </xdr:twoCellAnchor>
  <xdr:twoCellAnchor>
    <xdr:from>
      <xdr:col>0</xdr:col>
      <xdr:colOff>78441</xdr:colOff>
      <xdr:row>14</xdr:row>
      <xdr:rowOff>112059</xdr:rowOff>
    </xdr:from>
    <xdr:to>
      <xdr:col>0</xdr:col>
      <xdr:colOff>1704788</xdr:colOff>
      <xdr:row>14</xdr:row>
      <xdr:rowOff>1602441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B048ACF8-0BB4-760B-5D00-E19667750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90382" y="7485530"/>
          <a:ext cx="1626347" cy="1490382"/>
        </a:xfrm>
        <a:prstGeom prst="rect">
          <a:avLst/>
        </a:prstGeom>
      </xdr:spPr>
    </xdr:pic>
    <xdr:clientData/>
  </xdr:twoCellAnchor>
  <xdr:twoCellAnchor>
    <xdr:from>
      <xdr:col>0</xdr:col>
      <xdr:colOff>168089</xdr:colOff>
      <xdr:row>16</xdr:row>
      <xdr:rowOff>112060</xdr:rowOff>
    </xdr:from>
    <xdr:to>
      <xdr:col>0</xdr:col>
      <xdr:colOff>1660185</xdr:colOff>
      <xdr:row>16</xdr:row>
      <xdr:rowOff>1423148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5C51D25B-7570-4ABF-3C2E-CBA930573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80030" y="2431678"/>
          <a:ext cx="1492096" cy="1311088"/>
        </a:xfrm>
        <a:prstGeom prst="rect">
          <a:avLst/>
        </a:prstGeom>
      </xdr:spPr>
    </xdr:pic>
    <xdr:clientData/>
  </xdr:twoCellAnchor>
  <xdr:twoCellAnchor>
    <xdr:from>
      <xdr:col>0</xdr:col>
      <xdr:colOff>100853</xdr:colOff>
      <xdr:row>17</xdr:row>
      <xdr:rowOff>145677</xdr:rowOff>
    </xdr:from>
    <xdr:to>
      <xdr:col>0</xdr:col>
      <xdr:colOff>1711263</xdr:colOff>
      <xdr:row>17</xdr:row>
      <xdr:rowOff>1580029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xmlns="" id="{92E141F7-8155-8C45-F33D-E0ADE9F0B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12794" y="28194001"/>
          <a:ext cx="1610410" cy="1434352"/>
        </a:xfrm>
        <a:prstGeom prst="rect">
          <a:avLst/>
        </a:prstGeom>
      </xdr:spPr>
    </xdr:pic>
    <xdr:clientData/>
  </xdr:twoCellAnchor>
  <xdr:twoCellAnchor>
    <xdr:from>
      <xdr:col>0</xdr:col>
      <xdr:colOff>78442</xdr:colOff>
      <xdr:row>5</xdr:row>
      <xdr:rowOff>134471</xdr:rowOff>
    </xdr:from>
    <xdr:to>
      <xdr:col>0</xdr:col>
      <xdr:colOff>1782916</xdr:colOff>
      <xdr:row>5</xdr:row>
      <xdr:rowOff>1815354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xmlns="" id="{AE3E83B3-EE99-E1B9-6006-A279E45E5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90383" y="35533853"/>
          <a:ext cx="1704474" cy="1680883"/>
        </a:xfrm>
        <a:prstGeom prst="rect">
          <a:avLst/>
        </a:prstGeom>
      </xdr:spPr>
    </xdr:pic>
    <xdr:clientData/>
  </xdr:twoCellAnchor>
  <xdr:twoCellAnchor>
    <xdr:from>
      <xdr:col>0</xdr:col>
      <xdr:colOff>44823</xdr:colOff>
      <xdr:row>4</xdr:row>
      <xdr:rowOff>168088</xdr:rowOff>
    </xdr:from>
    <xdr:to>
      <xdr:col>0</xdr:col>
      <xdr:colOff>1752299</xdr:colOff>
      <xdr:row>4</xdr:row>
      <xdr:rowOff>1893794</xdr:rowOff>
    </xdr:to>
    <xdr:pic>
      <xdr:nvPicPr>
        <xdr:cNvPr id="36" name="Immagine 35">
          <a:extLst>
            <a:ext uri="{FF2B5EF4-FFF2-40B4-BE49-F238E27FC236}">
              <a16:creationId xmlns:a16="http://schemas.microsoft.com/office/drawing/2014/main" xmlns="" id="{80744C1C-5CC6-3589-03DE-103AF36E9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56764" y="37562117"/>
          <a:ext cx="1707476" cy="1725706"/>
        </a:xfrm>
        <a:prstGeom prst="rect">
          <a:avLst/>
        </a:prstGeom>
      </xdr:spPr>
    </xdr:pic>
    <xdr:clientData/>
  </xdr:twoCellAnchor>
  <xdr:twoCellAnchor>
    <xdr:from>
      <xdr:col>0</xdr:col>
      <xdr:colOff>56030</xdr:colOff>
      <xdr:row>20</xdr:row>
      <xdr:rowOff>123265</xdr:rowOff>
    </xdr:from>
    <xdr:to>
      <xdr:col>0</xdr:col>
      <xdr:colOff>1741016</xdr:colOff>
      <xdr:row>20</xdr:row>
      <xdr:rowOff>1647265</xdr:rowOff>
    </xdr:to>
    <xdr:pic>
      <xdr:nvPicPr>
        <xdr:cNvPr id="54" name="Immagine 53">
          <a:extLst>
            <a:ext uri="{FF2B5EF4-FFF2-40B4-BE49-F238E27FC236}">
              <a16:creationId xmlns:a16="http://schemas.microsoft.com/office/drawing/2014/main" xmlns="" id="{5D97A141-02DE-0B4B-88C7-211D98DE0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67971" y="52208206"/>
          <a:ext cx="1684986" cy="1524000"/>
        </a:xfrm>
        <a:prstGeom prst="rect">
          <a:avLst/>
        </a:prstGeom>
      </xdr:spPr>
    </xdr:pic>
    <xdr:clientData/>
  </xdr:twoCellAnchor>
  <xdr:twoCellAnchor>
    <xdr:from>
      <xdr:col>0</xdr:col>
      <xdr:colOff>56029</xdr:colOff>
      <xdr:row>19</xdr:row>
      <xdr:rowOff>224118</xdr:rowOff>
    </xdr:from>
    <xdr:to>
      <xdr:col>0</xdr:col>
      <xdr:colOff>1727334</xdr:colOff>
      <xdr:row>19</xdr:row>
      <xdr:rowOff>1759324</xdr:rowOff>
    </xdr:to>
    <xdr:pic>
      <xdr:nvPicPr>
        <xdr:cNvPr id="58" name="Immagine 57">
          <a:extLst>
            <a:ext uri="{FF2B5EF4-FFF2-40B4-BE49-F238E27FC236}">
              <a16:creationId xmlns:a16="http://schemas.microsoft.com/office/drawing/2014/main" xmlns="" id="{DF2EFACE-1F95-A222-E95B-E7C3BA9E6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67970" y="56119059"/>
          <a:ext cx="1671305" cy="1535206"/>
        </a:xfrm>
        <a:prstGeom prst="rect">
          <a:avLst/>
        </a:prstGeom>
      </xdr:spPr>
    </xdr:pic>
    <xdr:clientData/>
  </xdr:twoCellAnchor>
  <xdr:twoCellAnchor>
    <xdr:from>
      <xdr:col>0</xdr:col>
      <xdr:colOff>67237</xdr:colOff>
      <xdr:row>23</xdr:row>
      <xdr:rowOff>201706</xdr:rowOff>
    </xdr:from>
    <xdr:to>
      <xdr:col>0</xdr:col>
      <xdr:colOff>1680285</xdr:colOff>
      <xdr:row>23</xdr:row>
      <xdr:rowOff>1692089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xmlns="" id="{DC5907C3-8ED1-022C-E32F-CD50FB610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79178" y="67795588"/>
          <a:ext cx="1613048" cy="1490383"/>
        </a:xfrm>
        <a:prstGeom prst="rect">
          <a:avLst/>
        </a:prstGeom>
      </xdr:spPr>
    </xdr:pic>
    <xdr:clientData/>
  </xdr:twoCellAnchor>
  <xdr:twoCellAnchor>
    <xdr:from>
      <xdr:col>0</xdr:col>
      <xdr:colOff>78441</xdr:colOff>
      <xdr:row>22</xdr:row>
      <xdr:rowOff>168088</xdr:rowOff>
    </xdr:from>
    <xdr:to>
      <xdr:col>0</xdr:col>
      <xdr:colOff>1735133</xdr:colOff>
      <xdr:row>22</xdr:row>
      <xdr:rowOff>1658471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xmlns="" id="{D921D9E6-EC7E-228C-A771-7B3A4F4E1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490382" y="70014353"/>
          <a:ext cx="1656692" cy="1490383"/>
        </a:xfrm>
        <a:prstGeom prst="rect">
          <a:avLst/>
        </a:prstGeom>
      </xdr:spPr>
    </xdr:pic>
    <xdr:clientData/>
  </xdr:twoCellAnchor>
  <xdr:twoCellAnchor>
    <xdr:from>
      <xdr:col>0</xdr:col>
      <xdr:colOff>78441</xdr:colOff>
      <xdr:row>21</xdr:row>
      <xdr:rowOff>235324</xdr:rowOff>
    </xdr:from>
    <xdr:to>
      <xdr:col>0</xdr:col>
      <xdr:colOff>1754542</xdr:colOff>
      <xdr:row>21</xdr:row>
      <xdr:rowOff>1680883</xdr:rowOff>
    </xdr:to>
    <xdr:pic>
      <xdr:nvPicPr>
        <xdr:cNvPr id="112" name="Immagine 111">
          <a:extLst>
            <a:ext uri="{FF2B5EF4-FFF2-40B4-BE49-F238E27FC236}">
              <a16:creationId xmlns:a16="http://schemas.microsoft.com/office/drawing/2014/main" xmlns="" id="{9B42E762-3301-3C63-1078-FA7D5F301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90382" y="72333971"/>
          <a:ext cx="1676101" cy="1445559"/>
        </a:xfrm>
        <a:prstGeom prst="rect">
          <a:avLst/>
        </a:prstGeom>
      </xdr:spPr>
    </xdr:pic>
    <xdr:clientData/>
  </xdr:twoCellAnchor>
  <xdr:twoCellAnchor>
    <xdr:from>
      <xdr:col>0</xdr:col>
      <xdr:colOff>78442</xdr:colOff>
      <xdr:row>25</xdr:row>
      <xdr:rowOff>89649</xdr:rowOff>
    </xdr:from>
    <xdr:to>
      <xdr:col>0</xdr:col>
      <xdr:colOff>1749773</xdr:colOff>
      <xdr:row>25</xdr:row>
      <xdr:rowOff>1680885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xmlns="" id="{E0E6D938-BE96-F449-A041-EF15BE244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490383" y="81197825"/>
          <a:ext cx="1671331" cy="1591236"/>
        </a:xfrm>
        <a:prstGeom prst="rect">
          <a:avLst/>
        </a:prstGeom>
      </xdr:spPr>
    </xdr:pic>
    <xdr:clientData/>
  </xdr:twoCellAnchor>
  <xdr:twoCellAnchor>
    <xdr:from>
      <xdr:col>0</xdr:col>
      <xdr:colOff>78441</xdr:colOff>
      <xdr:row>24</xdr:row>
      <xdr:rowOff>168090</xdr:rowOff>
    </xdr:from>
    <xdr:to>
      <xdr:col>0</xdr:col>
      <xdr:colOff>1735404</xdr:colOff>
      <xdr:row>24</xdr:row>
      <xdr:rowOff>1703296</xdr:rowOff>
    </xdr:to>
    <xdr:pic>
      <xdr:nvPicPr>
        <xdr:cNvPr id="118" name="Immagine 117">
          <a:extLst>
            <a:ext uri="{FF2B5EF4-FFF2-40B4-BE49-F238E27FC236}">
              <a16:creationId xmlns:a16="http://schemas.microsoft.com/office/drawing/2014/main" xmlns="" id="{5FE0B177-897D-31A9-E68B-586D440CD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490382" y="83528649"/>
          <a:ext cx="1656963" cy="1535206"/>
        </a:xfrm>
        <a:prstGeom prst="rect">
          <a:avLst/>
        </a:prstGeom>
      </xdr:spPr>
    </xdr:pic>
    <xdr:clientData/>
  </xdr:twoCellAnchor>
  <xdr:twoCellAnchor>
    <xdr:from>
      <xdr:col>0</xdr:col>
      <xdr:colOff>112060</xdr:colOff>
      <xdr:row>29</xdr:row>
      <xdr:rowOff>156883</xdr:rowOff>
    </xdr:from>
    <xdr:to>
      <xdr:col>0</xdr:col>
      <xdr:colOff>1735546</xdr:colOff>
      <xdr:row>29</xdr:row>
      <xdr:rowOff>1725706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xmlns="" id="{B4DBB371-C324-58A9-9BFC-1EBCCA467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1" y="94779354"/>
          <a:ext cx="1623486" cy="1568823"/>
        </a:xfrm>
        <a:prstGeom prst="rect">
          <a:avLst/>
        </a:prstGeom>
      </xdr:spPr>
    </xdr:pic>
    <xdr:clientData/>
  </xdr:twoCellAnchor>
  <xdr:twoCellAnchor>
    <xdr:from>
      <xdr:col>0</xdr:col>
      <xdr:colOff>56030</xdr:colOff>
      <xdr:row>27</xdr:row>
      <xdr:rowOff>190501</xdr:rowOff>
    </xdr:from>
    <xdr:to>
      <xdr:col>0</xdr:col>
      <xdr:colOff>1685099</xdr:colOff>
      <xdr:row>27</xdr:row>
      <xdr:rowOff>1647265</xdr:rowOff>
    </xdr:to>
    <xdr:pic>
      <xdr:nvPicPr>
        <xdr:cNvPr id="124" name="Immagine 123">
          <a:extLst>
            <a:ext uri="{FF2B5EF4-FFF2-40B4-BE49-F238E27FC236}">
              <a16:creationId xmlns:a16="http://schemas.microsoft.com/office/drawing/2014/main" xmlns="" id="{8C5CDEB4-8553-4311-8C4F-ACCDE264D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467971" y="96874854"/>
          <a:ext cx="1629069" cy="1456764"/>
        </a:xfrm>
        <a:prstGeom prst="rect">
          <a:avLst/>
        </a:prstGeom>
      </xdr:spPr>
    </xdr:pic>
    <xdr:clientData/>
  </xdr:twoCellAnchor>
  <xdr:twoCellAnchor>
    <xdr:from>
      <xdr:col>0</xdr:col>
      <xdr:colOff>44824</xdr:colOff>
      <xdr:row>28</xdr:row>
      <xdr:rowOff>100853</xdr:rowOff>
    </xdr:from>
    <xdr:to>
      <xdr:col>0</xdr:col>
      <xdr:colOff>1740244</xdr:colOff>
      <xdr:row>28</xdr:row>
      <xdr:rowOff>1714500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xmlns="" id="{85D0B59A-1F45-4BD2-C972-73256EE51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456765" y="98847088"/>
          <a:ext cx="1695420" cy="1613647"/>
        </a:xfrm>
        <a:prstGeom prst="rect">
          <a:avLst/>
        </a:prstGeom>
      </xdr:spPr>
    </xdr:pic>
    <xdr:clientData/>
  </xdr:twoCellAnchor>
  <xdr:twoCellAnchor>
    <xdr:from>
      <xdr:col>0</xdr:col>
      <xdr:colOff>56031</xdr:colOff>
      <xdr:row>26</xdr:row>
      <xdr:rowOff>179295</xdr:rowOff>
    </xdr:from>
    <xdr:to>
      <xdr:col>0</xdr:col>
      <xdr:colOff>1711427</xdr:colOff>
      <xdr:row>26</xdr:row>
      <xdr:rowOff>1658471</xdr:rowOff>
    </xdr:to>
    <xdr:pic>
      <xdr:nvPicPr>
        <xdr:cNvPr id="126" name="Immagine 125">
          <a:extLst>
            <a:ext uri="{FF2B5EF4-FFF2-40B4-BE49-F238E27FC236}">
              <a16:creationId xmlns:a16="http://schemas.microsoft.com/office/drawing/2014/main" xmlns="" id="{122D98DA-961B-4EB8-3AF7-CD2C433CD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467972" y="100987413"/>
          <a:ext cx="1655396" cy="1479176"/>
        </a:xfrm>
        <a:prstGeom prst="rect">
          <a:avLst/>
        </a:prstGeom>
      </xdr:spPr>
    </xdr:pic>
    <xdr:clientData/>
  </xdr:twoCellAnchor>
  <xdr:twoCellAnchor>
    <xdr:from>
      <xdr:col>0</xdr:col>
      <xdr:colOff>67235</xdr:colOff>
      <xdr:row>8</xdr:row>
      <xdr:rowOff>112059</xdr:rowOff>
    </xdr:from>
    <xdr:to>
      <xdr:col>0</xdr:col>
      <xdr:colOff>1748118</xdr:colOff>
      <xdr:row>8</xdr:row>
      <xdr:rowOff>1792942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xmlns="" id="{EE6CE139-9F45-B7B5-B904-B5B649886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479176" y="102982059"/>
          <a:ext cx="1680883" cy="1680883"/>
        </a:xfrm>
        <a:prstGeom prst="rect">
          <a:avLst/>
        </a:prstGeom>
      </xdr:spPr>
    </xdr:pic>
    <xdr:clientData/>
  </xdr:twoCellAnchor>
  <xdr:twoCellAnchor>
    <xdr:from>
      <xdr:col>0</xdr:col>
      <xdr:colOff>100854</xdr:colOff>
      <xdr:row>7</xdr:row>
      <xdr:rowOff>145676</xdr:rowOff>
    </xdr:from>
    <xdr:to>
      <xdr:col>0</xdr:col>
      <xdr:colOff>1771300</xdr:colOff>
      <xdr:row>7</xdr:row>
      <xdr:rowOff>1804147</xdr:rowOff>
    </xdr:to>
    <xdr:pic>
      <xdr:nvPicPr>
        <xdr:cNvPr id="128" name="Immagine 127">
          <a:extLst>
            <a:ext uri="{FF2B5EF4-FFF2-40B4-BE49-F238E27FC236}">
              <a16:creationId xmlns:a16="http://schemas.microsoft.com/office/drawing/2014/main" xmlns="" id="{88001C9D-D346-C2B1-7166-0B9917E50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512795" y="105077558"/>
          <a:ext cx="1670446" cy="1658471"/>
        </a:xfrm>
        <a:prstGeom prst="rect">
          <a:avLst/>
        </a:prstGeom>
      </xdr:spPr>
    </xdr:pic>
    <xdr:clientData/>
  </xdr:twoCellAnchor>
  <xdr:twoCellAnchor>
    <xdr:from>
      <xdr:col>0</xdr:col>
      <xdr:colOff>145677</xdr:colOff>
      <xdr:row>6</xdr:row>
      <xdr:rowOff>145677</xdr:rowOff>
    </xdr:from>
    <xdr:to>
      <xdr:col>0</xdr:col>
      <xdr:colOff>1714748</xdr:colOff>
      <xdr:row>6</xdr:row>
      <xdr:rowOff>1680883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xmlns="" id="{1EC393E2-2367-ABE0-4D46-FDC6BA8B0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557618" y="107139442"/>
          <a:ext cx="1569071" cy="1535206"/>
        </a:xfrm>
        <a:prstGeom prst="rect">
          <a:avLst/>
        </a:prstGeom>
      </xdr:spPr>
    </xdr:pic>
    <xdr:clientData/>
  </xdr:twoCellAnchor>
  <xdr:twoCellAnchor>
    <xdr:from>
      <xdr:col>0</xdr:col>
      <xdr:colOff>78442</xdr:colOff>
      <xdr:row>32</xdr:row>
      <xdr:rowOff>156882</xdr:rowOff>
    </xdr:from>
    <xdr:to>
      <xdr:col>0</xdr:col>
      <xdr:colOff>1706925</xdr:colOff>
      <xdr:row>32</xdr:row>
      <xdr:rowOff>1658470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xmlns="" id="{92E1FD74-AC95-8FEC-A54E-62026EBFA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490383" y="123645706"/>
          <a:ext cx="1628483" cy="1501588"/>
        </a:xfrm>
        <a:prstGeom prst="rect">
          <a:avLst/>
        </a:prstGeom>
      </xdr:spPr>
    </xdr:pic>
    <xdr:clientData/>
  </xdr:twoCellAnchor>
  <xdr:twoCellAnchor>
    <xdr:from>
      <xdr:col>0</xdr:col>
      <xdr:colOff>112060</xdr:colOff>
      <xdr:row>31</xdr:row>
      <xdr:rowOff>201706</xdr:rowOff>
    </xdr:from>
    <xdr:to>
      <xdr:col>0</xdr:col>
      <xdr:colOff>1611158</xdr:colOff>
      <xdr:row>31</xdr:row>
      <xdr:rowOff>1591235</xdr:rowOff>
    </xdr:to>
    <xdr:pic>
      <xdr:nvPicPr>
        <xdr:cNvPr id="138" name="Immagine 137">
          <a:extLst>
            <a:ext uri="{FF2B5EF4-FFF2-40B4-BE49-F238E27FC236}">
              <a16:creationId xmlns:a16="http://schemas.microsoft.com/office/drawing/2014/main" xmlns="" id="{06F03129-39A9-EB5A-F96A-39DBF41C8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24001" y="125752412"/>
          <a:ext cx="1499098" cy="1389529"/>
        </a:xfrm>
        <a:prstGeom prst="rect">
          <a:avLst/>
        </a:prstGeom>
      </xdr:spPr>
    </xdr:pic>
    <xdr:clientData/>
  </xdr:twoCellAnchor>
  <xdr:twoCellAnchor>
    <xdr:from>
      <xdr:col>0</xdr:col>
      <xdr:colOff>112059</xdr:colOff>
      <xdr:row>30</xdr:row>
      <xdr:rowOff>280147</xdr:rowOff>
    </xdr:from>
    <xdr:to>
      <xdr:col>0</xdr:col>
      <xdr:colOff>1679487</xdr:colOff>
      <xdr:row>30</xdr:row>
      <xdr:rowOff>1647265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xmlns="" id="{87246C6E-58E4-E96C-E509-8C12EED95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524000" y="127892735"/>
          <a:ext cx="1567428" cy="1367118"/>
        </a:xfrm>
        <a:prstGeom prst="rect">
          <a:avLst/>
        </a:prstGeom>
      </xdr:spPr>
    </xdr:pic>
    <xdr:clientData/>
  </xdr:twoCellAnchor>
  <xdr:twoCellAnchor>
    <xdr:from>
      <xdr:col>0</xdr:col>
      <xdr:colOff>78441</xdr:colOff>
      <xdr:row>33</xdr:row>
      <xdr:rowOff>145677</xdr:rowOff>
    </xdr:from>
    <xdr:to>
      <xdr:col>0</xdr:col>
      <xdr:colOff>1685416</xdr:colOff>
      <xdr:row>33</xdr:row>
      <xdr:rowOff>1636058</xdr:rowOff>
    </xdr:to>
    <xdr:pic>
      <xdr:nvPicPr>
        <xdr:cNvPr id="140" name="Immagine 139">
          <a:extLst>
            <a:ext uri="{FF2B5EF4-FFF2-40B4-BE49-F238E27FC236}">
              <a16:creationId xmlns:a16="http://schemas.microsoft.com/office/drawing/2014/main" xmlns="" id="{F9DFE91A-A6E3-87A3-6380-E6AC9A0AC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490382" y="129820148"/>
          <a:ext cx="1606975" cy="1490381"/>
        </a:xfrm>
        <a:prstGeom prst="rect">
          <a:avLst/>
        </a:prstGeom>
      </xdr:spPr>
    </xdr:pic>
    <xdr:clientData/>
  </xdr:twoCellAnchor>
  <xdr:twoCellAnchor>
    <xdr:from>
      <xdr:col>0</xdr:col>
      <xdr:colOff>123264</xdr:colOff>
      <xdr:row>10</xdr:row>
      <xdr:rowOff>112060</xdr:rowOff>
    </xdr:from>
    <xdr:to>
      <xdr:col>0</xdr:col>
      <xdr:colOff>1727790</xdr:colOff>
      <xdr:row>10</xdr:row>
      <xdr:rowOff>1848972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xmlns="" id="{2FBEBCDC-BC21-3C81-0A44-0621AB1C0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535205" y="131848413"/>
          <a:ext cx="1604526" cy="1736912"/>
        </a:xfrm>
        <a:prstGeom prst="rect">
          <a:avLst/>
        </a:prstGeom>
      </xdr:spPr>
    </xdr:pic>
    <xdr:clientData/>
  </xdr:twoCellAnchor>
  <xdr:twoCellAnchor>
    <xdr:from>
      <xdr:col>0</xdr:col>
      <xdr:colOff>44823</xdr:colOff>
      <xdr:row>9</xdr:row>
      <xdr:rowOff>89648</xdr:rowOff>
    </xdr:from>
    <xdr:to>
      <xdr:col>0</xdr:col>
      <xdr:colOff>1771158</xdr:colOff>
      <xdr:row>9</xdr:row>
      <xdr:rowOff>1837766</xdr:rowOff>
    </xdr:to>
    <xdr:pic>
      <xdr:nvPicPr>
        <xdr:cNvPr id="142" name="Immagine 141">
          <a:extLst>
            <a:ext uri="{FF2B5EF4-FFF2-40B4-BE49-F238E27FC236}">
              <a16:creationId xmlns:a16="http://schemas.microsoft.com/office/drawing/2014/main" xmlns="" id="{FB83A3D6-9C1E-4BA5-00CA-081C4EDD3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456764" y="133887883"/>
          <a:ext cx="1726335" cy="1748118"/>
        </a:xfrm>
        <a:prstGeom prst="rect">
          <a:avLst/>
        </a:prstGeom>
      </xdr:spPr>
    </xdr:pic>
    <xdr:clientData/>
  </xdr:twoCellAnchor>
  <xdr:twoCellAnchor>
    <xdr:from>
      <xdr:col>0</xdr:col>
      <xdr:colOff>89648</xdr:colOff>
      <xdr:row>11</xdr:row>
      <xdr:rowOff>190500</xdr:rowOff>
    </xdr:from>
    <xdr:to>
      <xdr:col>0</xdr:col>
      <xdr:colOff>1748118</xdr:colOff>
      <xdr:row>11</xdr:row>
      <xdr:rowOff>1854202</xdr:rowOff>
    </xdr:to>
    <xdr:pic>
      <xdr:nvPicPr>
        <xdr:cNvPr id="146" name="Immagine 145">
          <a:extLst>
            <a:ext uri="{FF2B5EF4-FFF2-40B4-BE49-F238E27FC236}">
              <a16:creationId xmlns:a16="http://schemas.microsoft.com/office/drawing/2014/main" xmlns="" id="{E7BEBDA4-5C6B-BF8A-5CA7-CB01F4274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501589" y="142236265"/>
          <a:ext cx="1658470" cy="1663702"/>
        </a:xfrm>
        <a:prstGeom prst="rect">
          <a:avLst/>
        </a:prstGeom>
      </xdr:spPr>
    </xdr:pic>
    <xdr:clientData/>
  </xdr:twoCellAnchor>
  <xdr:twoCellAnchor>
    <xdr:from>
      <xdr:col>0</xdr:col>
      <xdr:colOff>78441</xdr:colOff>
      <xdr:row>13</xdr:row>
      <xdr:rowOff>190501</xdr:rowOff>
    </xdr:from>
    <xdr:to>
      <xdr:col>0</xdr:col>
      <xdr:colOff>1687054</xdr:colOff>
      <xdr:row>13</xdr:row>
      <xdr:rowOff>1759324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xmlns="" id="{15A415D8-3416-C6C0-53DB-749D27B33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490382" y="156669442"/>
          <a:ext cx="1608613" cy="1568823"/>
        </a:xfrm>
        <a:prstGeom prst="rect">
          <a:avLst/>
        </a:prstGeom>
      </xdr:spPr>
    </xdr:pic>
    <xdr:clientData/>
  </xdr:twoCellAnchor>
  <xdr:twoCellAnchor>
    <xdr:from>
      <xdr:col>0</xdr:col>
      <xdr:colOff>56029</xdr:colOff>
      <xdr:row>12</xdr:row>
      <xdr:rowOff>89647</xdr:rowOff>
    </xdr:from>
    <xdr:to>
      <xdr:col>0</xdr:col>
      <xdr:colOff>1756868</xdr:colOff>
      <xdr:row>12</xdr:row>
      <xdr:rowOff>1748117</xdr:rowOff>
    </xdr:to>
    <xdr:pic>
      <xdr:nvPicPr>
        <xdr:cNvPr id="155" name="Immagine 154">
          <a:extLst>
            <a:ext uri="{FF2B5EF4-FFF2-40B4-BE49-F238E27FC236}">
              <a16:creationId xmlns:a16="http://schemas.microsoft.com/office/drawing/2014/main" xmlns="" id="{6E36603F-19B3-7C7C-C28D-CD38B84D2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467970" y="160692353"/>
          <a:ext cx="1700839" cy="1658470"/>
        </a:xfrm>
        <a:prstGeom prst="rect">
          <a:avLst/>
        </a:prstGeom>
      </xdr:spPr>
    </xdr:pic>
    <xdr:clientData/>
  </xdr:twoCellAnchor>
  <xdr:twoCellAnchor>
    <xdr:from>
      <xdr:col>0</xdr:col>
      <xdr:colOff>8218</xdr:colOff>
      <xdr:row>34</xdr:row>
      <xdr:rowOff>155388</xdr:rowOff>
    </xdr:from>
    <xdr:to>
      <xdr:col>0</xdr:col>
      <xdr:colOff>1708701</xdr:colOff>
      <xdr:row>34</xdr:row>
      <xdr:rowOff>1701800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171DD7EC-E3F2-46C3-BA19-AE4FADBDF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8218" y="168874888"/>
          <a:ext cx="1700483" cy="1546412"/>
        </a:xfrm>
        <a:prstGeom prst="rect">
          <a:avLst/>
        </a:prstGeom>
      </xdr:spPr>
    </xdr:pic>
    <xdr:clientData/>
  </xdr:twoCellAnchor>
  <xdr:twoCellAnchor>
    <xdr:from>
      <xdr:col>1</xdr:col>
      <xdr:colOff>95251</xdr:colOff>
      <xdr:row>20</xdr:row>
      <xdr:rowOff>202406</xdr:rowOff>
    </xdr:from>
    <xdr:to>
      <xdr:col>1</xdr:col>
      <xdr:colOff>1726407</xdr:colOff>
      <xdr:row>20</xdr:row>
      <xdr:rowOff>1627786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EEFB80BF-D01F-D9DC-11F5-0F97C0BF6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905001" y="35909250"/>
          <a:ext cx="1631156" cy="1425380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19</xdr:row>
      <xdr:rowOff>345282</xdr:rowOff>
    </xdr:from>
    <xdr:to>
      <xdr:col>1</xdr:col>
      <xdr:colOff>1747337</xdr:colOff>
      <xdr:row>19</xdr:row>
      <xdr:rowOff>1809750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BA40B0F8-CD06-2AD7-38DE-E16CACB3B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05000" y="39862126"/>
          <a:ext cx="1652087" cy="1464468"/>
        </a:xfrm>
        <a:prstGeom prst="rect">
          <a:avLst/>
        </a:prstGeom>
      </xdr:spPr>
    </xdr:pic>
    <xdr:clientData/>
  </xdr:twoCellAnchor>
  <xdr:twoCellAnchor>
    <xdr:from>
      <xdr:col>0</xdr:col>
      <xdr:colOff>325716</xdr:colOff>
      <xdr:row>78</xdr:row>
      <xdr:rowOff>98353</xdr:rowOff>
    </xdr:from>
    <xdr:to>
      <xdr:col>0</xdr:col>
      <xdr:colOff>1445832</xdr:colOff>
      <xdr:row>78</xdr:row>
      <xdr:rowOff>2118701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49A42F64-F93C-484C-B8DE-DA59CA59C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716" y="8762293"/>
          <a:ext cx="1120116" cy="2020348"/>
        </a:xfrm>
        <a:prstGeom prst="rect">
          <a:avLst/>
        </a:prstGeom>
      </xdr:spPr>
    </xdr:pic>
    <xdr:clientData/>
  </xdr:twoCellAnchor>
  <xdr:twoCellAnchor>
    <xdr:from>
      <xdr:col>0</xdr:col>
      <xdr:colOff>332509</xdr:colOff>
      <xdr:row>75</xdr:row>
      <xdr:rowOff>159008</xdr:rowOff>
    </xdr:from>
    <xdr:to>
      <xdr:col>0</xdr:col>
      <xdr:colOff>1476716</xdr:colOff>
      <xdr:row>75</xdr:row>
      <xdr:rowOff>2174182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xmlns="" id="{4678A6ED-D084-4FAE-928A-AD831BCA3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509" y="1964948"/>
          <a:ext cx="1144207" cy="2015174"/>
        </a:xfrm>
        <a:prstGeom prst="rect">
          <a:avLst/>
        </a:prstGeom>
      </xdr:spPr>
    </xdr:pic>
    <xdr:clientData/>
  </xdr:twoCellAnchor>
  <xdr:twoCellAnchor>
    <xdr:from>
      <xdr:col>0</xdr:col>
      <xdr:colOff>325716</xdr:colOff>
      <xdr:row>78</xdr:row>
      <xdr:rowOff>64735</xdr:rowOff>
    </xdr:from>
    <xdr:to>
      <xdr:col>0</xdr:col>
      <xdr:colOff>1445832</xdr:colOff>
      <xdr:row>78</xdr:row>
      <xdr:rowOff>2085083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31B0CB77-8769-4C20-AE3C-37CEA3C22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716" y="8728675"/>
          <a:ext cx="1120116" cy="2020348"/>
        </a:xfrm>
        <a:prstGeom prst="rect">
          <a:avLst/>
        </a:prstGeom>
      </xdr:spPr>
    </xdr:pic>
    <xdr:clientData/>
  </xdr:twoCellAnchor>
  <xdr:twoCellAnchor editAs="oneCell">
    <xdr:from>
      <xdr:col>0</xdr:col>
      <xdr:colOff>275637</xdr:colOff>
      <xdr:row>76</xdr:row>
      <xdr:rowOff>222897</xdr:rowOff>
    </xdr:from>
    <xdr:to>
      <xdr:col>0</xdr:col>
      <xdr:colOff>1524001</xdr:colOff>
      <xdr:row>77</xdr:row>
      <xdr:rowOff>384464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xmlns="" id="{4F318925-3B5A-484D-8EB1-2460FD263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275637" y="4314837"/>
          <a:ext cx="1248364" cy="1979976"/>
        </a:xfrm>
        <a:prstGeom prst="rect">
          <a:avLst/>
        </a:prstGeom>
      </xdr:spPr>
    </xdr:pic>
    <xdr:clientData/>
  </xdr:twoCellAnchor>
  <xdr:twoCellAnchor>
    <xdr:from>
      <xdr:col>0</xdr:col>
      <xdr:colOff>245666</xdr:colOff>
      <xdr:row>77</xdr:row>
      <xdr:rowOff>139700</xdr:rowOff>
    </xdr:from>
    <xdr:to>
      <xdr:col>0</xdr:col>
      <xdr:colOff>1533712</xdr:colOff>
      <xdr:row>77</xdr:row>
      <xdr:rowOff>2175163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CB8ADD31-9271-459A-A0C8-46A16466B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245666" y="6517640"/>
          <a:ext cx="1288046" cy="2035463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71</xdr:row>
      <xdr:rowOff>61512</xdr:rowOff>
    </xdr:from>
    <xdr:to>
      <xdr:col>0</xdr:col>
      <xdr:colOff>1390650</xdr:colOff>
      <xdr:row>71</xdr:row>
      <xdr:rowOff>1067008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2C9133A5-5590-48B9-3C67-93EBB85DF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533400" y="142136412"/>
          <a:ext cx="857250" cy="1005496"/>
        </a:xfrm>
        <a:prstGeom prst="rect">
          <a:avLst/>
        </a:prstGeom>
      </xdr:spPr>
    </xdr:pic>
    <xdr:clientData/>
  </xdr:twoCellAnchor>
  <xdr:twoCellAnchor editAs="oneCell">
    <xdr:from>
      <xdr:col>0</xdr:col>
      <xdr:colOff>511951</xdr:colOff>
      <xdr:row>72</xdr:row>
      <xdr:rowOff>78040</xdr:rowOff>
    </xdr:from>
    <xdr:to>
      <xdr:col>0</xdr:col>
      <xdr:colOff>1295401</xdr:colOff>
      <xdr:row>72</xdr:row>
      <xdr:rowOff>1016984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2265ACA1-AA06-4B27-D820-BDE6CFA62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11951" y="143238790"/>
          <a:ext cx="783450" cy="938944"/>
        </a:xfrm>
        <a:prstGeom prst="rect">
          <a:avLst/>
        </a:prstGeom>
      </xdr:spPr>
    </xdr:pic>
    <xdr:clientData/>
  </xdr:twoCellAnchor>
  <xdr:twoCellAnchor editAs="oneCell">
    <xdr:from>
      <xdr:col>0</xdr:col>
      <xdr:colOff>509551</xdr:colOff>
      <xdr:row>73</xdr:row>
      <xdr:rowOff>43988</xdr:rowOff>
    </xdr:from>
    <xdr:to>
      <xdr:col>0</xdr:col>
      <xdr:colOff>1333501</xdr:colOff>
      <xdr:row>73</xdr:row>
      <xdr:rowOff>1062202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E2C871F1-2B67-9983-F0E2-575F12CDD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509551" y="144290588"/>
          <a:ext cx="823950" cy="1018214"/>
        </a:xfrm>
        <a:prstGeom prst="rect">
          <a:avLst/>
        </a:prstGeom>
      </xdr:spPr>
    </xdr:pic>
    <xdr:clientData/>
  </xdr:twoCellAnchor>
  <xdr:twoCellAnchor editAs="oneCell">
    <xdr:from>
      <xdr:col>0</xdr:col>
      <xdr:colOff>507150</xdr:colOff>
      <xdr:row>74</xdr:row>
      <xdr:rowOff>50422</xdr:rowOff>
    </xdr:from>
    <xdr:to>
      <xdr:col>0</xdr:col>
      <xdr:colOff>1314450</xdr:colOff>
      <xdr:row>74</xdr:row>
      <xdr:rowOff>1021705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xmlns="" id="{BC78E2FA-BEA5-C27D-2F2F-0467DA4D2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507150" y="145382872"/>
          <a:ext cx="807300" cy="971283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66</xdr:row>
      <xdr:rowOff>67462</xdr:rowOff>
    </xdr:from>
    <xdr:to>
      <xdr:col>0</xdr:col>
      <xdr:colOff>1352550</xdr:colOff>
      <xdr:row>66</xdr:row>
      <xdr:rowOff>1047960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B8801A5E-05B6-A9F2-005E-B384C7DF7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533400" y="136694062"/>
          <a:ext cx="819150" cy="980498"/>
        </a:xfrm>
        <a:prstGeom prst="rect">
          <a:avLst/>
        </a:prstGeom>
      </xdr:spPr>
    </xdr:pic>
    <xdr:clientData/>
  </xdr:twoCellAnchor>
  <xdr:twoCellAnchor editAs="oneCell">
    <xdr:from>
      <xdr:col>0</xdr:col>
      <xdr:colOff>569101</xdr:colOff>
      <xdr:row>67</xdr:row>
      <xdr:rowOff>53186</xdr:rowOff>
    </xdr:from>
    <xdr:to>
      <xdr:col>0</xdr:col>
      <xdr:colOff>1352551</xdr:colOff>
      <xdr:row>67</xdr:row>
      <xdr:rowOff>988271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0BBB0D68-CBFF-6D12-CC1C-3599DEFA9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569101" y="137765636"/>
          <a:ext cx="783450" cy="935085"/>
        </a:xfrm>
        <a:prstGeom prst="rect">
          <a:avLst/>
        </a:prstGeom>
      </xdr:spPr>
    </xdr:pic>
    <xdr:clientData/>
  </xdr:twoCellAnchor>
  <xdr:twoCellAnchor editAs="oneCell">
    <xdr:from>
      <xdr:col>0</xdr:col>
      <xdr:colOff>471450</xdr:colOff>
      <xdr:row>68</xdr:row>
      <xdr:rowOff>39986</xdr:rowOff>
    </xdr:from>
    <xdr:to>
      <xdr:col>0</xdr:col>
      <xdr:colOff>1314450</xdr:colOff>
      <xdr:row>68</xdr:row>
      <xdr:rowOff>1062206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7934B3BE-DEB4-4863-F4D8-FF6497EAC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471450" y="138838286"/>
          <a:ext cx="843000" cy="1022220"/>
        </a:xfrm>
        <a:prstGeom prst="rect">
          <a:avLst/>
        </a:prstGeom>
      </xdr:spPr>
    </xdr:pic>
    <xdr:clientData/>
  </xdr:twoCellAnchor>
  <xdr:twoCellAnchor editAs="oneCell">
    <xdr:from>
      <xdr:col>0</xdr:col>
      <xdr:colOff>488101</xdr:colOff>
      <xdr:row>69</xdr:row>
      <xdr:rowOff>76200</xdr:rowOff>
    </xdr:from>
    <xdr:to>
      <xdr:col>0</xdr:col>
      <xdr:colOff>1290409</xdr:colOff>
      <xdr:row>69</xdr:row>
      <xdr:rowOff>1059674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62240F5A-5D8F-D59A-4B75-3976E9114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488101" y="139979400"/>
          <a:ext cx="802308" cy="983474"/>
        </a:xfrm>
        <a:prstGeom prst="rect">
          <a:avLst/>
        </a:prstGeom>
      </xdr:spPr>
    </xdr:pic>
    <xdr:clientData/>
  </xdr:twoCellAnchor>
  <xdr:twoCellAnchor editAs="oneCell">
    <xdr:from>
      <xdr:col>0</xdr:col>
      <xdr:colOff>580951</xdr:colOff>
      <xdr:row>70</xdr:row>
      <xdr:rowOff>57151</xdr:rowOff>
    </xdr:from>
    <xdr:to>
      <xdr:col>0</xdr:col>
      <xdr:colOff>1314451</xdr:colOff>
      <xdr:row>70</xdr:row>
      <xdr:rowOff>945501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xmlns="" id="{A7974FC3-2FEE-F15D-BA6F-252D0F605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580951" y="141046201"/>
          <a:ext cx="733500" cy="8883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64</xdr:row>
      <xdr:rowOff>38100</xdr:rowOff>
    </xdr:from>
    <xdr:to>
      <xdr:col>0</xdr:col>
      <xdr:colOff>1333620</xdr:colOff>
      <xdr:row>64</xdr:row>
      <xdr:rowOff>1057417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A6AED1E5-74B0-4544-CFB2-6B736E032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476250" y="134493000"/>
          <a:ext cx="857370" cy="1019317"/>
        </a:xfrm>
        <a:prstGeom prst="rect">
          <a:avLst/>
        </a:prstGeom>
      </xdr:spPr>
    </xdr:pic>
    <xdr:clientData/>
  </xdr:twoCellAnchor>
  <xdr:twoCellAnchor editAs="oneCell">
    <xdr:from>
      <xdr:col>0</xdr:col>
      <xdr:colOff>492900</xdr:colOff>
      <xdr:row>65</xdr:row>
      <xdr:rowOff>130950</xdr:rowOff>
    </xdr:from>
    <xdr:to>
      <xdr:col>0</xdr:col>
      <xdr:colOff>1274059</xdr:colOff>
      <xdr:row>65</xdr:row>
      <xdr:rowOff>1055004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D9762EBD-C6C2-223C-47C7-345EEFBFF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492900" y="135671700"/>
          <a:ext cx="781159" cy="92405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62</xdr:row>
      <xdr:rowOff>38100</xdr:rowOff>
    </xdr:from>
    <xdr:to>
      <xdr:col>0</xdr:col>
      <xdr:colOff>1152646</xdr:colOff>
      <xdr:row>63</xdr:row>
      <xdr:rowOff>146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B493ACA2-53C6-7AB5-2C85-43A9A501C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285750" y="132321300"/>
          <a:ext cx="866896" cy="1047896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63</xdr:row>
      <xdr:rowOff>73800</xdr:rowOff>
    </xdr:from>
    <xdr:to>
      <xdr:col>0</xdr:col>
      <xdr:colOff>1181209</xdr:colOff>
      <xdr:row>63</xdr:row>
      <xdr:rowOff>1045486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D722CBB6-D641-322A-FED8-0255A4407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400050" y="133442850"/>
          <a:ext cx="781159" cy="971686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62</xdr:row>
      <xdr:rowOff>19050</xdr:rowOff>
    </xdr:from>
    <xdr:to>
      <xdr:col>1</xdr:col>
      <xdr:colOff>1356891</xdr:colOff>
      <xdr:row>63</xdr:row>
      <xdr:rowOff>0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B22D2497-4711-AE58-36E6-D1D63ED98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2266950" y="132302250"/>
          <a:ext cx="899691" cy="1066800"/>
        </a:xfrm>
        <a:prstGeom prst="rect">
          <a:avLst/>
        </a:prstGeom>
      </xdr:spPr>
    </xdr:pic>
    <xdr:clientData/>
  </xdr:twoCellAnchor>
  <xdr:twoCellAnchor editAs="oneCell">
    <xdr:from>
      <xdr:col>1</xdr:col>
      <xdr:colOff>473850</xdr:colOff>
      <xdr:row>63</xdr:row>
      <xdr:rowOff>114300</xdr:rowOff>
    </xdr:from>
    <xdr:to>
      <xdr:col>1</xdr:col>
      <xdr:colOff>1205120</xdr:colOff>
      <xdr:row>63</xdr:row>
      <xdr:rowOff>999521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24B603DF-7EA5-35D6-633B-BC97C575B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2283600" y="133483350"/>
          <a:ext cx="731270" cy="885221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60</xdr:row>
      <xdr:rowOff>19050</xdr:rowOff>
    </xdr:from>
    <xdr:to>
      <xdr:col>0</xdr:col>
      <xdr:colOff>1285996</xdr:colOff>
      <xdr:row>60</xdr:row>
      <xdr:rowOff>1057420</xdr:rowOff>
    </xdr:to>
    <xdr:pic>
      <xdr:nvPicPr>
        <xdr:cNvPr id="42" name="Immagine 41">
          <a:extLst>
            <a:ext uri="{FF2B5EF4-FFF2-40B4-BE49-F238E27FC236}">
              <a16:creationId xmlns:a16="http://schemas.microsoft.com/office/drawing/2014/main" xmlns="" id="{BF969DEC-642C-4CCE-1124-137F1A8D0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419100" y="130130550"/>
          <a:ext cx="866896" cy="1038370"/>
        </a:xfrm>
        <a:prstGeom prst="rect">
          <a:avLst/>
        </a:prstGeom>
      </xdr:spPr>
    </xdr:pic>
    <xdr:clientData/>
  </xdr:twoCellAnchor>
  <xdr:twoCellAnchor editAs="oneCell">
    <xdr:from>
      <xdr:col>0</xdr:col>
      <xdr:colOff>378600</xdr:colOff>
      <xdr:row>61</xdr:row>
      <xdr:rowOff>35700</xdr:rowOff>
    </xdr:from>
    <xdr:to>
      <xdr:col>0</xdr:col>
      <xdr:colOff>1169285</xdr:colOff>
      <xdr:row>61</xdr:row>
      <xdr:rowOff>1045491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CB25C565-C164-B90C-3ECB-732971187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378600" y="131233050"/>
          <a:ext cx="790685" cy="1009791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495301</xdr:colOff>
      <xdr:row>60</xdr:row>
      <xdr:rowOff>19050</xdr:rowOff>
    </xdr:from>
    <xdr:to>
      <xdr:col>1</xdr:col>
      <xdr:colOff>1371600</xdr:colOff>
      <xdr:row>61</xdr:row>
      <xdr:rowOff>6459</xdr:rowOff>
    </xdr:to>
    <xdr:pic>
      <xdr:nvPicPr>
        <xdr:cNvPr id="44" name="Immagine 43">
          <a:extLst>
            <a:ext uri="{FF2B5EF4-FFF2-40B4-BE49-F238E27FC236}">
              <a16:creationId xmlns:a16="http://schemas.microsoft.com/office/drawing/2014/main" xmlns="" id="{1B412022-FCEA-703A-8F52-80140B982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2305051" y="130130550"/>
          <a:ext cx="876299" cy="1073258"/>
        </a:xfrm>
        <a:prstGeom prst="rect">
          <a:avLst/>
        </a:prstGeom>
      </xdr:spPr>
    </xdr:pic>
    <xdr:clientData/>
  </xdr:twoCellAnchor>
  <xdr:twoCellAnchor editAs="oneCell">
    <xdr:from>
      <xdr:col>1</xdr:col>
      <xdr:colOff>473851</xdr:colOff>
      <xdr:row>61</xdr:row>
      <xdr:rowOff>16650</xdr:rowOff>
    </xdr:from>
    <xdr:to>
      <xdr:col>1</xdr:col>
      <xdr:colOff>1333501</xdr:colOff>
      <xdr:row>61</xdr:row>
      <xdr:rowOff>1066974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0278D1AC-F1DC-7719-2145-85F5BD2B5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2283601" y="131214000"/>
          <a:ext cx="859650" cy="1050324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304801</xdr:colOff>
      <xdr:row>57</xdr:row>
      <xdr:rowOff>57151</xdr:rowOff>
    </xdr:from>
    <xdr:to>
      <xdr:col>0</xdr:col>
      <xdr:colOff>1143000</xdr:colOff>
      <xdr:row>57</xdr:row>
      <xdr:rowOff>1023319</xdr:rowOff>
    </xdr:to>
    <xdr:pic>
      <xdr:nvPicPr>
        <xdr:cNvPr id="46" name="Immagine 45">
          <a:extLst>
            <a:ext uri="{FF2B5EF4-FFF2-40B4-BE49-F238E27FC236}">
              <a16:creationId xmlns:a16="http://schemas.microsoft.com/office/drawing/2014/main" xmlns="" id="{D4536A78-66B3-3A1B-7DCD-16E1B7BB3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304801" y="126911101"/>
          <a:ext cx="838199" cy="966168"/>
        </a:xfrm>
        <a:prstGeom prst="rect">
          <a:avLst/>
        </a:prstGeom>
      </xdr:spPr>
    </xdr:pic>
    <xdr:clientData/>
  </xdr:twoCellAnchor>
  <xdr:twoCellAnchor editAs="oneCell">
    <xdr:from>
      <xdr:col>0</xdr:col>
      <xdr:colOff>359551</xdr:colOff>
      <xdr:row>58</xdr:row>
      <xdr:rowOff>22570</xdr:rowOff>
    </xdr:from>
    <xdr:to>
      <xdr:col>0</xdr:col>
      <xdr:colOff>1276350</xdr:colOff>
      <xdr:row>59</xdr:row>
      <xdr:rowOff>3730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xmlns="" id="{1B28380B-1CF7-A5E6-ECA9-8E7A545A8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359551" y="127962370"/>
          <a:ext cx="916799" cy="1067009"/>
        </a:xfrm>
        <a:prstGeom prst="rect">
          <a:avLst/>
        </a:prstGeom>
      </xdr:spPr>
    </xdr:pic>
    <xdr:clientData/>
  </xdr:twoCellAnchor>
  <xdr:twoCellAnchor editAs="oneCell">
    <xdr:from>
      <xdr:col>0</xdr:col>
      <xdr:colOff>433350</xdr:colOff>
      <xdr:row>59</xdr:row>
      <xdr:rowOff>57150</xdr:rowOff>
    </xdr:from>
    <xdr:to>
      <xdr:col>0</xdr:col>
      <xdr:colOff>1321373</xdr:colOff>
      <xdr:row>59</xdr:row>
      <xdr:rowOff>1047750</xdr:rowOff>
    </xdr:to>
    <xdr:pic>
      <xdr:nvPicPr>
        <xdr:cNvPr id="48" name="Immagine 47">
          <a:extLst>
            <a:ext uri="{FF2B5EF4-FFF2-40B4-BE49-F238E27FC236}">
              <a16:creationId xmlns:a16="http://schemas.microsoft.com/office/drawing/2014/main" xmlns="" id="{D3FC1F8A-172D-950F-D1B2-147555CC8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433350" y="129082800"/>
          <a:ext cx="888023" cy="990600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57</xdr:row>
      <xdr:rowOff>95250</xdr:rowOff>
    </xdr:from>
    <xdr:to>
      <xdr:col>1</xdr:col>
      <xdr:colOff>1228841</xdr:colOff>
      <xdr:row>57</xdr:row>
      <xdr:rowOff>1057409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3C4F00D8-A9A3-8E79-578D-44D3B3093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2209800" y="126949200"/>
          <a:ext cx="828791" cy="962159"/>
        </a:xfrm>
        <a:prstGeom prst="rect">
          <a:avLst/>
        </a:prstGeom>
      </xdr:spPr>
    </xdr:pic>
    <xdr:clientData/>
  </xdr:twoCellAnchor>
  <xdr:twoCellAnchor editAs="oneCell">
    <xdr:from>
      <xdr:col>1</xdr:col>
      <xdr:colOff>435750</xdr:colOff>
      <xdr:row>58</xdr:row>
      <xdr:rowOff>71530</xdr:rowOff>
    </xdr:from>
    <xdr:to>
      <xdr:col>1</xdr:col>
      <xdr:colOff>1333500</xdr:colOff>
      <xdr:row>59</xdr:row>
      <xdr:rowOff>7259</xdr:rowOff>
    </xdr:to>
    <xdr:pic>
      <xdr:nvPicPr>
        <xdr:cNvPr id="50" name="Immagine 49">
          <a:extLst>
            <a:ext uri="{FF2B5EF4-FFF2-40B4-BE49-F238E27FC236}">
              <a16:creationId xmlns:a16="http://schemas.microsoft.com/office/drawing/2014/main" xmlns="" id="{C53F565E-F794-B35B-77A8-76DEE2462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2245500" y="128011330"/>
          <a:ext cx="897750" cy="1021578"/>
        </a:xfrm>
        <a:prstGeom prst="rect">
          <a:avLst/>
        </a:prstGeom>
      </xdr:spPr>
    </xdr:pic>
    <xdr:clientData/>
  </xdr:twoCellAnchor>
  <xdr:twoCellAnchor editAs="oneCell">
    <xdr:from>
      <xdr:col>1</xdr:col>
      <xdr:colOff>471450</xdr:colOff>
      <xdr:row>59</xdr:row>
      <xdr:rowOff>90450</xdr:rowOff>
    </xdr:from>
    <xdr:to>
      <xdr:col>1</xdr:col>
      <xdr:colOff>1333500</xdr:colOff>
      <xdr:row>59</xdr:row>
      <xdr:rowOff>1052609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8B74BDFF-53F3-76AD-6B88-7356E309E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2281200" y="129116100"/>
          <a:ext cx="862050" cy="962159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55</xdr:row>
      <xdr:rowOff>95250</xdr:rowOff>
    </xdr:from>
    <xdr:to>
      <xdr:col>0</xdr:col>
      <xdr:colOff>1371728</xdr:colOff>
      <xdr:row>55</xdr:row>
      <xdr:rowOff>1076462</xdr:rowOff>
    </xdr:to>
    <xdr:pic>
      <xdr:nvPicPr>
        <xdr:cNvPr id="52" name="Immagine 51">
          <a:extLst>
            <a:ext uri="{FF2B5EF4-FFF2-40B4-BE49-F238E27FC236}">
              <a16:creationId xmlns:a16="http://schemas.microsoft.com/office/drawing/2014/main" xmlns="" id="{F9F576A1-394E-EA21-6626-834386ACC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457200" y="124777500"/>
          <a:ext cx="914528" cy="981212"/>
        </a:xfrm>
        <a:prstGeom prst="rect">
          <a:avLst/>
        </a:prstGeom>
      </xdr:spPr>
    </xdr:pic>
    <xdr:clientData/>
  </xdr:twoCellAnchor>
  <xdr:twoCellAnchor editAs="oneCell">
    <xdr:from>
      <xdr:col>0</xdr:col>
      <xdr:colOff>416700</xdr:colOff>
      <xdr:row>56</xdr:row>
      <xdr:rowOff>111900</xdr:rowOff>
    </xdr:from>
    <xdr:to>
      <xdr:col>0</xdr:col>
      <xdr:colOff>1264543</xdr:colOff>
      <xdr:row>56</xdr:row>
      <xdr:rowOff>1035954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7C4CA4A0-8C83-888C-AF4C-C49074D23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416700" y="125880000"/>
          <a:ext cx="847843" cy="924054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54</xdr:row>
      <xdr:rowOff>38100</xdr:rowOff>
    </xdr:from>
    <xdr:to>
      <xdr:col>0</xdr:col>
      <xdr:colOff>1305062</xdr:colOff>
      <xdr:row>54</xdr:row>
      <xdr:rowOff>1028838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350AF688-9C99-8C10-E4EC-7E3A6AE12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323850" y="123634500"/>
          <a:ext cx="981212" cy="990738"/>
        </a:xfrm>
        <a:prstGeom prst="rect">
          <a:avLst/>
        </a:prstGeom>
      </xdr:spPr>
    </xdr:pic>
    <xdr:clientData/>
  </xdr:twoCellAnchor>
  <xdr:twoCellAnchor editAs="oneCell">
    <xdr:from>
      <xdr:col>1</xdr:col>
      <xdr:colOff>552451</xdr:colOff>
      <xdr:row>54</xdr:row>
      <xdr:rowOff>19050</xdr:rowOff>
    </xdr:from>
    <xdr:to>
      <xdr:col>1</xdr:col>
      <xdr:colOff>1447801</xdr:colOff>
      <xdr:row>54</xdr:row>
      <xdr:rowOff>1068420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9D67A54D-0F38-A0FF-BBF1-F32CE8C92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2362201" y="123615450"/>
          <a:ext cx="895350" cy="1049370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53</xdr:row>
      <xdr:rowOff>57150</xdr:rowOff>
    </xdr:from>
    <xdr:to>
      <xdr:col>0</xdr:col>
      <xdr:colOff>1286004</xdr:colOff>
      <xdr:row>53</xdr:row>
      <xdr:rowOff>981204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xmlns="" id="{48AC63A2-11AE-890B-3BD5-1AD9D2F58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361950" y="122567700"/>
          <a:ext cx="924054" cy="924054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514351</xdr:colOff>
      <xdr:row>53</xdr:row>
      <xdr:rowOff>19051</xdr:rowOff>
    </xdr:from>
    <xdr:to>
      <xdr:col>1</xdr:col>
      <xdr:colOff>1405520</xdr:colOff>
      <xdr:row>54</xdr:row>
      <xdr:rowOff>1</xdr:rowOff>
    </xdr:to>
    <xdr:pic>
      <xdr:nvPicPr>
        <xdr:cNvPr id="60" name="Immagine 59">
          <a:extLst>
            <a:ext uri="{FF2B5EF4-FFF2-40B4-BE49-F238E27FC236}">
              <a16:creationId xmlns:a16="http://schemas.microsoft.com/office/drawing/2014/main" xmlns="" id="{74E66B28-08C9-33CD-7A85-6C322CD3A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2324101" y="122529601"/>
          <a:ext cx="891169" cy="1066800"/>
        </a:xfrm>
        <a:prstGeom prst="rect">
          <a:avLst/>
        </a:prstGeom>
      </xdr:spPr>
    </xdr:pic>
    <xdr:clientData/>
  </xdr:twoCellAnchor>
  <xdr:twoCellAnchor editAs="oneCell">
    <xdr:from>
      <xdr:col>0</xdr:col>
      <xdr:colOff>380999</xdr:colOff>
      <xdr:row>52</xdr:row>
      <xdr:rowOff>38100</xdr:rowOff>
    </xdr:from>
    <xdr:to>
      <xdr:col>0</xdr:col>
      <xdr:colOff>1308968</xdr:colOff>
      <xdr:row>52</xdr:row>
      <xdr:rowOff>1066936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0ADEBD54-B693-11F1-16C7-50EC0DC25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380999" y="121462800"/>
          <a:ext cx="927969" cy="1028836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533401</xdr:colOff>
      <xdr:row>52</xdr:row>
      <xdr:rowOff>19049</xdr:rowOff>
    </xdr:from>
    <xdr:to>
      <xdr:col>1</xdr:col>
      <xdr:colOff>1403681</xdr:colOff>
      <xdr:row>52</xdr:row>
      <xdr:rowOff>1068824</xdr:rowOff>
    </xdr:to>
    <xdr:pic>
      <xdr:nvPicPr>
        <xdr:cNvPr id="62" name="Immagine 61">
          <a:extLst>
            <a:ext uri="{FF2B5EF4-FFF2-40B4-BE49-F238E27FC236}">
              <a16:creationId xmlns:a16="http://schemas.microsoft.com/office/drawing/2014/main" xmlns="" id="{76D9D7A9-C122-035F-1271-FC7003D4A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2343151" y="121443749"/>
          <a:ext cx="870280" cy="1049775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50</xdr:row>
      <xdr:rowOff>76200</xdr:rowOff>
    </xdr:from>
    <xdr:to>
      <xdr:col>0</xdr:col>
      <xdr:colOff>1209780</xdr:colOff>
      <xdr:row>50</xdr:row>
      <xdr:rowOff>1028833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13818267-81CB-234E-6729-BD558F255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457200" y="119329200"/>
          <a:ext cx="752580" cy="952633"/>
        </a:xfrm>
        <a:prstGeom prst="rect">
          <a:avLst/>
        </a:prstGeom>
      </xdr:spPr>
    </xdr:pic>
    <xdr:clientData/>
  </xdr:twoCellAnchor>
  <xdr:twoCellAnchor editAs="oneCell">
    <xdr:from>
      <xdr:col>0</xdr:col>
      <xdr:colOff>397650</xdr:colOff>
      <xdr:row>51</xdr:row>
      <xdr:rowOff>111900</xdr:rowOff>
    </xdr:from>
    <xdr:to>
      <xdr:col>0</xdr:col>
      <xdr:colOff>1150230</xdr:colOff>
      <xdr:row>51</xdr:row>
      <xdr:rowOff>1074059</xdr:rowOff>
    </xdr:to>
    <xdr:pic>
      <xdr:nvPicPr>
        <xdr:cNvPr id="64" name="Immagine 63">
          <a:extLst>
            <a:ext uri="{FF2B5EF4-FFF2-40B4-BE49-F238E27FC236}">
              <a16:creationId xmlns:a16="http://schemas.microsoft.com/office/drawing/2014/main" xmlns="" id="{6A942A8C-C74F-A959-B40A-197EC7C08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397650" y="120450750"/>
          <a:ext cx="752580" cy="962159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590551</xdr:colOff>
      <xdr:row>50</xdr:row>
      <xdr:rowOff>0</xdr:rowOff>
    </xdr:from>
    <xdr:to>
      <xdr:col>1</xdr:col>
      <xdr:colOff>1352550</xdr:colOff>
      <xdr:row>50</xdr:row>
      <xdr:rowOff>984737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1AE3E04E-70FD-E32B-D23C-AA594FF67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2400301" y="119253000"/>
          <a:ext cx="761999" cy="984737"/>
        </a:xfrm>
        <a:prstGeom prst="rect">
          <a:avLst/>
        </a:prstGeom>
      </xdr:spPr>
    </xdr:pic>
    <xdr:clientData/>
  </xdr:twoCellAnchor>
  <xdr:twoCellAnchor editAs="oneCell">
    <xdr:from>
      <xdr:col>1</xdr:col>
      <xdr:colOff>454800</xdr:colOff>
      <xdr:row>51</xdr:row>
      <xdr:rowOff>28493</xdr:rowOff>
    </xdr:from>
    <xdr:to>
      <xdr:col>1</xdr:col>
      <xdr:colOff>1219200</xdr:colOff>
      <xdr:row>51</xdr:row>
      <xdr:rowOff>999487</xdr:rowOff>
    </xdr:to>
    <xdr:pic>
      <xdr:nvPicPr>
        <xdr:cNvPr id="66" name="Immagine 65">
          <a:extLst>
            <a:ext uri="{FF2B5EF4-FFF2-40B4-BE49-F238E27FC236}">
              <a16:creationId xmlns:a16="http://schemas.microsoft.com/office/drawing/2014/main" xmlns="" id="{2825051E-3A65-22C3-4EFC-9E2FC40C1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2264550" y="120367343"/>
          <a:ext cx="764400" cy="970994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49</xdr:row>
      <xdr:rowOff>19746</xdr:rowOff>
    </xdr:from>
    <xdr:to>
      <xdr:col>0</xdr:col>
      <xdr:colOff>1333500</xdr:colOff>
      <xdr:row>49</xdr:row>
      <xdr:rowOff>1038360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xmlns="" id="{7D956DEA-EB70-9478-4ED6-0F2C4079A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476250" y="118186896"/>
          <a:ext cx="857250" cy="1018614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514350</xdr:colOff>
      <xdr:row>48</xdr:row>
      <xdr:rowOff>1069659</xdr:rowOff>
    </xdr:from>
    <xdr:to>
      <xdr:col>1</xdr:col>
      <xdr:colOff>1485900</xdr:colOff>
      <xdr:row>50</xdr:row>
      <xdr:rowOff>38101</xdr:rowOff>
    </xdr:to>
    <xdr:pic>
      <xdr:nvPicPr>
        <xdr:cNvPr id="68" name="Immagine 67">
          <a:extLst>
            <a:ext uri="{FF2B5EF4-FFF2-40B4-BE49-F238E27FC236}">
              <a16:creationId xmlns:a16="http://schemas.microsoft.com/office/drawing/2014/main" xmlns="" id="{2D72D93B-B481-4C0B-0A22-2A90C9AC1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2324100" y="118150959"/>
          <a:ext cx="971550" cy="1140142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48</xdr:row>
      <xdr:rowOff>95250</xdr:rowOff>
    </xdr:from>
    <xdr:to>
      <xdr:col>0</xdr:col>
      <xdr:colOff>1276462</xdr:colOff>
      <xdr:row>49</xdr:row>
      <xdr:rowOff>137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xmlns="" id="{DCF383A4-251A-5057-914F-5A34AD05F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476250" y="117176550"/>
          <a:ext cx="800212" cy="990738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48</xdr:row>
      <xdr:rowOff>19050</xdr:rowOff>
    </xdr:from>
    <xdr:to>
      <xdr:col>1</xdr:col>
      <xdr:colOff>1333500</xdr:colOff>
      <xdr:row>49</xdr:row>
      <xdr:rowOff>11863</xdr:rowOff>
    </xdr:to>
    <xdr:pic>
      <xdr:nvPicPr>
        <xdr:cNvPr id="70" name="Immagine 69">
          <a:extLst>
            <a:ext uri="{FF2B5EF4-FFF2-40B4-BE49-F238E27FC236}">
              <a16:creationId xmlns:a16="http://schemas.microsoft.com/office/drawing/2014/main" xmlns="" id="{829476D8-5AA1-0BE3-5E49-5BCB93C59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2228850" y="117100350"/>
          <a:ext cx="914400" cy="1078664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46</xdr:row>
      <xdr:rowOff>38100</xdr:rowOff>
    </xdr:from>
    <xdr:to>
      <xdr:col>0</xdr:col>
      <xdr:colOff>1228833</xdr:colOff>
      <xdr:row>46</xdr:row>
      <xdr:rowOff>1038365</xdr:rowOff>
    </xdr:to>
    <xdr:pic>
      <xdr:nvPicPr>
        <xdr:cNvPr id="72" name="Immagine 71">
          <a:extLst>
            <a:ext uri="{FF2B5EF4-FFF2-40B4-BE49-F238E27FC236}">
              <a16:creationId xmlns:a16="http://schemas.microsoft.com/office/drawing/2014/main" xmlns="" id="{0A915C8C-85A0-467D-7C51-754EE8BD5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457200" y="114947700"/>
          <a:ext cx="771633" cy="1000265"/>
        </a:xfrm>
        <a:prstGeom prst="rect">
          <a:avLst/>
        </a:prstGeom>
      </xdr:spPr>
    </xdr:pic>
    <xdr:clientData/>
  </xdr:twoCellAnchor>
  <xdr:twoCellAnchor editAs="oneCell">
    <xdr:from>
      <xdr:col>0</xdr:col>
      <xdr:colOff>473850</xdr:colOff>
      <xdr:row>46</xdr:row>
      <xdr:rowOff>1083450</xdr:rowOff>
    </xdr:from>
    <xdr:to>
      <xdr:col>0</xdr:col>
      <xdr:colOff>1169272</xdr:colOff>
      <xdr:row>47</xdr:row>
      <xdr:rowOff>988337</xdr:rowOff>
    </xdr:to>
    <xdr:pic>
      <xdr:nvPicPr>
        <xdr:cNvPr id="74" name="Immagine 73">
          <a:extLst>
            <a:ext uri="{FF2B5EF4-FFF2-40B4-BE49-F238E27FC236}">
              <a16:creationId xmlns:a16="http://schemas.microsoft.com/office/drawing/2014/main" xmlns="" id="{662F84EF-4376-797E-2419-94A511A8E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473850" y="115993050"/>
          <a:ext cx="695422" cy="990738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514350</xdr:colOff>
      <xdr:row>46</xdr:row>
      <xdr:rowOff>19050</xdr:rowOff>
    </xdr:from>
    <xdr:to>
      <xdr:col>1</xdr:col>
      <xdr:colOff>1371600</xdr:colOff>
      <xdr:row>47</xdr:row>
      <xdr:rowOff>37903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xmlns="" id="{35FD7D70-2584-97C1-FF5E-E7099370C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2324100" y="114928650"/>
          <a:ext cx="857250" cy="1104704"/>
        </a:xfrm>
        <a:prstGeom prst="rect">
          <a:avLst/>
        </a:prstGeom>
      </xdr:spPr>
    </xdr:pic>
    <xdr:clientData/>
  </xdr:twoCellAnchor>
  <xdr:twoCellAnchor editAs="oneCell">
    <xdr:from>
      <xdr:col>1</xdr:col>
      <xdr:colOff>569101</xdr:colOff>
      <xdr:row>47</xdr:row>
      <xdr:rowOff>12825</xdr:rowOff>
    </xdr:from>
    <xdr:to>
      <xdr:col>1</xdr:col>
      <xdr:colOff>1314450</xdr:colOff>
      <xdr:row>47</xdr:row>
      <xdr:rowOff>1018965</xdr:rowOff>
    </xdr:to>
    <xdr:pic>
      <xdr:nvPicPr>
        <xdr:cNvPr id="76" name="Immagine 75">
          <a:extLst>
            <a:ext uri="{FF2B5EF4-FFF2-40B4-BE49-F238E27FC236}">
              <a16:creationId xmlns:a16="http://schemas.microsoft.com/office/drawing/2014/main" xmlns="" id="{66B43FF2-B1CC-681F-E020-67E3A5708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2378851" y="116008275"/>
          <a:ext cx="745349" cy="1006140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44</xdr:row>
      <xdr:rowOff>114300</xdr:rowOff>
    </xdr:from>
    <xdr:to>
      <xdr:col>0</xdr:col>
      <xdr:colOff>1181209</xdr:colOff>
      <xdr:row>45</xdr:row>
      <xdr:rowOff>137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xmlns="" id="{EFB8F103-5209-8EA3-A663-E01888127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400050" y="110680500"/>
          <a:ext cx="781159" cy="971686"/>
        </a:xfrm>
        <a:prstGeom prst="rect">
          <a:avLst/>
        </a:prstGeom>
      </xdr:spPr>
    </xdr:pic>
    <xdr:clientData/>
  </xdr:twoCellAnchor>
  <xdr:twoCellAnchor editAs="oneCell">
    <xdr:from>
      <xdr:col>0</xdr:col>
      <xdr:colOff>433350</xdr:colOff>
      <xdr:row>45</xdr:row>
      <xdr:rowOff>33300</xdr:rowOff>
    </xdr:from>
    <xdr:to>
      <xdr:col>0</xdr:col>
      <xdr:colOff>1243088</xdr:colOff>
      <xdr:row>45</xdr:row>
      <xdr:rowOff>1043091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xmlns="" id="{1FB4F70F-9578-82A3-80BC-17E0D1C00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433350" y="112771200"/>
          <a:ext cx="809738" cy="1009791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438151</xdr:colOff>
      <xdr:row>44</xdr:row>
      <xdr:rowOff>1</xdr:rowOff>
    </xdr:from>
    <xdr:to>
      <xdr:col>1</xdr:col>
      <xdr:colOff>1257300</xdr:colOff>
      <xdr:row>45</xdr:row>
      <xdr:rowOff>4524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xmlns="" id="{C0AECE07-B89D-3CC6-2B9D-FA106B046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2247901" y="110566201"/>
          <a:ext cx="819149" cy="1090372"/>
        </a:xfrm>
        <a:prstGeom prst="rect">
          <a:avLst/>
        </a:prstGeom>
      </xdr:spPr>
    </xdr:pic>
    <xdr:clientData/>
  </xdr:twoCellAnchor>
  <xdr:twoCellAnchor editAs="oneCell">
    <xdr:from>
      <xdr:col>1</xdr:col>
      <xdr:colOff>552450</xdr:colOff>
      <xdr:row>45</xdr:row>
      <xdr:rowOff>76199</xdr:rowOff>
    </xdr:from>
    <xdr:to>
      <xdr:col>1</xdr:col>
      <xdr:colOff>1284144</xdr:colOff>
      <xdr:row>45</xdr:row>
      <xdr:rowOff>1075340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xmlns="" id="{EE7C3B05-A645-2DA5-B47D-B8B364CB5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2362200" y="112814099"/>
          <a:ext cx="731694" cy="999141"/>
        </a:xfrm>
        <a:prstGeom prst="rect">
          <a:avLst/>
        </a:prstGeom>
      </xdr:spPr>
    </xdr:pic>
    <xdr:clientData/>
  </xdr:twoCellAnchor>
  <xdr:twoCellAnchor editAs="oneCell">
    <xdr:from>
      <xdr:col>0</xdr:col>
      <xdr:colOff>552451</xdr:colOff>
      <xdr:row>40</xdr:row>
      <xdr:rowOff>38100</xdr:rowOff>
    </xdr:from>
    <xdr:to>
      <xdr:col>0</xdr:col>
      <xdr:colOff>1341393</xdr:colOff>
      <xdr:row>40</xdr:row>
      <xdr:rowOff>1028700</xdr:rowOff>
    </xdr:to>
    <xdr:pic>
      <xdr:nvPicPr>
        <xdr:cNvPr id="86" name="Immagine 85">
          <a:extLst>
            <a:ext uri="{FF2B5EF4-FFF2-40B4-BE49-F238E27FC236}">
              <a16:creationId xmlns:a16="http://schemas.microsoft.com/office/drawing/2014/main" xmlns="" id="{692EB0B3-AB09-07B7-CBE4-3CD1B13BF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552451" y="105175050"/>
          <a:ext cx="788942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473851</xdr:colOff>
      <xdr:row>41</xdr:row>
      <xdr:rowOff>0</xdr:rowOff>
    </xdr:from>
    <xdr:to>
      <xdr:col>0</xdr:col>
      <xdr:colOff>1315929</xdr:colOff>
      <xdr:row>41</xdr:row>
      <xdr:rowOff>1076299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xmlns="" id="{A78B2B20-80AC-624E-3581-2CFE957D5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473851" y="106222800"/>
          <a:ext cx="842078" cy="1076299"/>
        </a:xfrm>
        <a:prstGeom prst="rect">
          <a:avLst/>
        </a:prstGeom>
      </xdr:spPr>
    </xdr:pic>
    <xdr:clientData/>
  </xdr:twoCellAnchor>
  <xdr:twoCellAnchor editAs="oneCell">
    <xdr:from>
      <xdr:col>0</xdr:col>
      <xdr:colOff>414300</xdr:colOff>
      <xdr:row>41</xdr:row>
      <xdr:rowOff>1020395</xdr:rowOff>
    </xdr:from>
    <xdr:to>
      <xdr:col>0</xdr:col>
      <xdr:colOff>1238250</xdr:colOff>
      <xdr:row>42</xdr:row>
      <xdr:rowOff>1057761</xdr:rowOff>
    </xdr:to>
    <xdr:pic>
      <xdr:nvPicPr>
        <xdr:cNvPr id="88" name="Immagine 87">
          <a:extLst>
            <a:ext uri="{FF2B5EF4-FFF2-40B4-BE49-F238E27FC236}">
              <a16:creationId xmlns:a16="http://schemas.microsoft.com/office/drawing/2014/main" xmlns="" id="{1CD9182C-8069-CE82-FB18-C552EA22C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414300" y="107243195"/>
          <a:ext cx="823950" cy="1123215"/>
        </a:xfrm>
        <a:prstGeom prst="rect">
          <a:avLst/>
        </a:prstGeom>
      </xdr:spPr>
    </xdr:pic>
    <xdr:clientData/>
  </xdr:twoCellAnchor>
  <xdr:twoCellAnchor editAs="oneCell">
    <xdr:from>
      <xdr:col>0</xdr:col>
      <xdr:colOff>504750</xdr:colOff>
      <xdr:row>43</xdr:row>
      <xdr:rowOff>19050</xdr:rowOff>
    </xdr:from>
    <xdr:to>
      <xdr:col>0</xdr:col>
      <xdr:colOff>1235627</xdr:colOff>
      <xdr:row>43</xdr:row>
      <xdr:rowOff>1038431</xdr:rowOff>
    </xdr:to>
    <xdr:pic>
      <xdr:nvPicPr>
        <xdr:cNvPr id="90" name="Immagine 89">
          <a:extLst>
            <a:ext uri="{FF2B5EF4-FFF2-40B4-BE49-F238E27FC236}">
              <a16:creationId xmlns:a16="http://schemas.microsoft.com/office/drawing/2014/main" xmlns="" id="{6D0E3852-EEF4-496B-5E35-028BDE800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504750" y="109499400"/>
          <a:ext cx="730877" cy="1019381"/>
        </a:xfrm>
        <a:prstGeom prst="rect">
          <a:avLst/>
        </a:prstGeom>
      </xdr:spPr>
    </xdr:pic>
    <xdr:clientData/>
  </xdr:twoCellAnchor>
  <xdr:twoCellAnchor editAs="oneCell">
    <xdr:from>
      <xdr:col>0</xdr:col>
      <xdr:colOff>450272</xdr:colOff>
      <xdr:row>46</xdr:row>
      <xdr:rowOff>0</xdr:rowOff>
    </xdr:from>
    <xdr:to>
      <xdr:col>1</xdr:col>
      <xdr:colOff>1194955</xdr:colOff>
      <xdr:row>46</xdr:row>
      <xdr:rowOff>1017006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644A369B-F0F1-0E52-2B23-F82776B04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450272" y="95180729"/>
          <a:ext cx="2563092" cy="1017006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4.png"/><Relationship Id="rId2" Type="http://schemas.openxmlformats.org/officeDocument/2006/relationships/image" Target="../media/image210.png"/><Relationship Id="rId1" Type="http://schemas.openxmlformats.org/officeDocument/2006/relationships/image" Target="../media/image110.png"/><Relationship Id="rId6" Type="http://schemas.openxmlformats.org/officeDocument/2006/relationships/image" Target="../media/image610.png"/><Relationship Id="rId5" Type="http://schemas.openxmlformats.org/officeDocument/2006/relationships/image" Target="../media/image510.png"/><Relationship Id="rId4" Type="http://schemas.openxmlformats.org/officeDocument/2006/relationships/image" Target="../media/image4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6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</richValueRel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lm.pleingroup.com/WebAccess/home.html" TargetMode="External"/><Relationship Id="rId2" Type="http://schemas.openxmlformats.org/officeDocument/2006/relationships/hyperlink" Target="https://plm.pleingroup.com/WebAccess/home.html" TargetMode="External"/><Relationship Id="rId1" Type="http://schemas.openxmlformats.org/officeDocument/2006/relationships/hyperlink" Target="https://plm.pleingroup.com/WebAccess/home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"/>
  <sheetViews>
    <sheetView tabSelected="1" topLeftCell="A3" zoomScale="40" zoomScaleNormal="40" workbookViewId="0">
      <pane ySplit="2" topLeftCell="A5" activePane="bottomLeft" state="frozen"/>
      <selection activeCell="A3" sqref="A3"/>
      <selection pane="bottomLeft" activeCell="X6" sqref="X6"/>
    </sheetView>
  </sheetViews>
  <sheetFormatPr defaultRowHeight="32.25"/>
  <cols>
    <col min="1" max="1" width="23.75" customWidth="1"/>
    <col min="2" max="2" width="20.25" customWidth="1"/>
    <col min="3" max="3" width="23.75" customWidth="1"/>
    <col min="4" max="4" width="23.5" style="26" customWidth="1"/>
    <col min="5" max="5" width="14.875" hidden="1" customWidth="1"/>
    <col min="6" max="6" width="29.875" hidden="1" customWidth="1"/>
    <col min="7" max="7" width="16.25" style="20" hidden="1" customWidth="1"/>
    <col min="8" max="10" width="28.5" style="34" customWidth="1"/>
    <col min="11" max="11" width="22.875" style="30" customWidth="1"/>
    <col min="12" max="15" width="12.875" style="8" bestFit="1" customWidth="1"/>
    <col min="16" max="16" width="21.25" style="8" bestFit="1" customWidth="1"/>
    <col min="17" max="17" width="25.625" style="8" customWidth="1"/>
    <col min="18" max="18" width="28.25" style="12" customWidth="1"/>
  </cols>
  <sheetData>
    <row r="1" spans="1:17" ht="102.75" hidden="1" customHeight="1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/>
      <c r="M1"/>
      <c r="N1"/>
      <c r="O1"/>
      <c r="P1"/>
      <c r="Q1"/>
    </row>
    <row r="2" spans="1:17" ht="46.5" hidden="1" customHeight="1" thickBot="1">
      <c r="A2" s="60" t="s">
        <v>77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/>
      <c r="M2"/>
      <c r="N2"/>
      <c r="O2"/>
      <c r="P2"/>
      <c r="Q2"/>
    </row>
    <row r="3" spans="1:17" ht="46.5" customHeight="1" thickBo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17" ht="42" customHeight="1">
      <c r="A4" s="43" t="s">
        <v>1</v>
      </c>
      <c r="B4" s="11" t="s">
        <v>75</v>
      </c>
      <c r="C4" s="11" t="s">
        <v>23</v>
      </c>
      <c r="D4" s="23" t="s">
        <v>0</v>
      </c>
      <c r="E4" s="11" t="s">
        <v>2</v>
      </c>
      <c r="F4" s="11" t="s">
        <v>40</v>
      </c>
      <c r="G4" s="44" t="s">
        <v>41</v>
      </c>
      <c r="H4" s="45" t="s">
        <v>3</v>
      </c>
      <c r="I4" s="46" t="s">
        <v>135</v>
      </c>
      <c r="J4" s="47" t="s">
        <v>136</v>
      </c>
      <c r="K4" s="48" t="s">
        <v>4</v>
      </c>
      <c r="L4" s="49" t="s">
        <v>69</v>
      </c>
      <c r="M4" s="49" t="s">
        <v>70</v>
      </c>
      <c r="N4" s="49" t="s">
        <v>71</v>
      </c>
      <c r="O4" s="49" t="s">
        <v>72</v>
      </c>
      <c r="P4" s="49" t="s">
        <v>73</v>
      </c>
      <c r="Q4" s="50" t="s">
        <v>74</v>
      </c>
    </row>
    <row r="5" spans="1:17" ht="156.75" customHeight="1">
      <c r="A5" s="51"/>
      <c r="B5" s="3"/>
      <c r="C5" s="4" t="s">
        <v>26</v>
      </c>
      <c r="D5" s="24" t="s">
        <v>13</v>
      </c>
      <c r="E5" s="1" t="s">
        <v>7</v>
      </c>
      <c r="F5" s="5" t="s">
        <v>49</v>
      </c>
      <c r="G5" s="19" t="s">
        <v>47</v>
      </c>
      <c r="H5" s="31" t="s">
        <v>112</v>
      </c>
      <c r="I5" s="39">
        <v>25</v>
      </c>
      <c r="J5" s="40">
        <v>70</v>
      </c>
      <c r="K5" s="27" t="s">
        <v>11</v>
      </c>
      <c r="L5" s="7">
        <v>23</v>
      </c>
      <c r="M5" s="7">
        <v>43</v>
      </c>
      <c r="N5" s="7">
        <v>45</v>
      </c>
      <c r="O5" s="7">
        <v>136</v>
      </c>
      <c r="P5" s="7">
        <v>25</v>
      </c>
      <c r="Q5" s="52">
        <v>272</v>
      </c>
    </row>
    <row r="6" spans="1:17" ht="156.75" customHeight="1">
      <c r="A6" s="51"/>
      <c r="B6" s="3"/>
      <c r="C6" s="4" t="s">
        <v>26</v>
      </c>
      <c r="D6" s="24" t="s">
        <v>13</v>
      </c>
      <c r="E6" s="1" t="s">
        <v>7</v>
      </c>
      <c r="F6" s="5" t="s">
        <v>49</v>
      </c>
      <c r="G6" s="19" t="s">
        <v>43</v>
      </c>
      <c r="H6" s="31" t="s">
        <v>113</v>
      </c>
      <c r="I6" s="39">
        <v>25</v>
      </c>
      <c r="J6" s="40">
        <v>70</v>
      </c>
      <c r="K6" s="27" t="s">
        <v>11</v>
      </c>
      <c r="L6" s="7">
        <v>1</v>
      </c>
      <c r="M6" s="7">
        <v>14</v>
      </c>
      <c r="N6" s="7">
        <v>9</v>
      </c>
      <c r="O6" s="7">
        <v>36</v>
      </c>
      <c r="P6" s="7">
        <v>0</v>
      </c>
      <c r="Q6" s="52">
        <v>60</v>
      </c>
    </row>
    <row r="7" spans="1:17" ht="162.75" customHeight="1">
      <c r="A7" s="51"/>
      <c r="B7" s="3"/>
      <c r="C7" s="4" t="s">
        <v>31</v>
      </c>
      <c r="D7" s="24" t="s">
        <v>8</v>
      </c>
      <c r="E7" s="1" t="s">
        <v>7</v>
      </c>
      <c r="F7" s="5" t="s">
        <v>56</v>
      </c>
      <c r="G7" s="19" t="s">
        <v>59</v>
      </c>
      <c r="H7" s="32" t="s">
        <v>110</v>
      </c>
      <c r="I7" s="39">
        <v>27</v>
      </c>
      <c r="J7" s="40">
        <v>75</v>
      </c>
      <c r="K7" s="27" t="s">
        <v>11</v>
      </c>
      <c r="L7" s="7">
        <v>0</v>
      </c>
      <c r="M7" s="7">
        <v>4</v>
      </c>
      <c r="N7" s="7">
        <v>7</v>
      </c>
      <c r="O7" s="7">
        <v>14</v>
      </c>
      <c r="P7" s="7">
        <v>0</v>
      </c>
      <c r="Q7" s="52">
        <v>25</v>
      </c>
    </row>
    <row r="8" spans="1:17" ht="162.75" customHeight="1">
      <c r="A8" s="51"/>
      <c r="B8" s="3"/>
      <c r="C8" s="4" t="s">
        <v>31</v>
      </c>
      <c r="D8" s="24" t="s">
        <v>8</v>
      </c>
      <c r="E8" s="1" t="s">
        <v>7</v>
      </c>
      <c r="F8" s="5" t="s">
        <v>56</v>
      </c>
      <c r="G8" s="19" t="s">
        <v>58</v>
      </c>
      <c r="H8" s="32" t="s">
        <v>111</v>
      </c>
      <c r="I8" s="39">
        <v>27</v>
      </c>
      <c r="J8" s="40">
        <v>75</v>
      </c>
      <c r="K8" s="27" t="s">
        <v>11</v>
      </c>
      <c r="L8" s="7">
        <v>0</v>
      </c>
      <c r="M8" s="7">
        <v>10</v>
      </c>
      <c r="N8" s="7">
        <v>13</v>
      </c>
      <c r="O8" s="7">
        <v>31</v>
      </c>
      <c r="P8" s="7">
        <v>0</v>
      </c>
      <c r="Q8" s="52">
        <v>54</v>
      </c>
    </row>
    <row r="9" spans="1:17" ht="162.75" customHeight="1">
      <c r="A9" s="51"/>
      <c r="B9" s="3"/>
      <c r="C9" s="4" t="s">
        <v>31</v>
      </c>
      <c r="D9" s="24" t="s">
        <v>8</v>
      </c>
      <c r="E9" s="1" t="s">
        <v>7</v>
      </c>
      <c r="F9" s="5" t="s">
        <v>56</v>
      </c>
      <c r="G9" s="19" t="s">
        <v>57</v>
      </c>
      <c r="H9" s="32" t="s">
        <v>109</v>
      </c>
      <c r="I9" s="39">
        <v>27</v>
      </c>
      <c r="J9" s="40">
        <v>75</v>
      </c>
      <c r="K9" s="27" t="s">
        <v>11</v>
      </c>
      <c r="L9" s="7">
        <v>0</v>
      </c>
      <c r="M9" s="7">
        <v>0</v>
      </c>
      <c r="N9" s="7">
        <v>0</v>
      </c>
      <c r="O9" s="7">
        <v>2</v>
      </c>
      <c r="P9" s="7">
        <v>0</v>
      </c>
      <c r="Q9" s="52">
        <v>2</v>
      </c>
    </row>
    <row r="10" spans="1:17" ht="162.75" customHeight="1">
      <c r="A10" s="51"/>
      <c r="B10" s="3"/>
      <c r="C10" s="4" t="s">
        <v>34</v>
      </c>
      <c r="D10" s="24" t="s">
        <v>20</v>
      </c>
      <c r="E10" s="1" t="s">
        <v>7</v>
      </c>
      <c r="F10" s="5" t="s">
        <v>63</v>
      </c>
      <c r="G10" s="19" t="s">
        <v>47</v>
      </c>
      <c r="H10" s="31" t="s">
        <v>112</v>
      </c>
      <c r="I10" s="39">
        <v>27</v>
      </c>
      <c r="J10" s="40">
        <v>75</v>
      </c>
      <c r="K10" s="27" t="s">
        <v>11</v>
      </c>
      <c r="L10" s="7">
        <v>0</v>
      </c>
      <c r="M10" s="7">
        <v>4</v>
      </c>
      <c r="N10" s="7">
        <v>6</v>
      </c>
      <c r="O10" s="7">
        <v>18</v>
      </c>
      <c r="P10" s="7">
        <v>5</v>
      </c>
      <c r="Q10" s="52">
        <v>33</v>
      </c>
    </row>
    <row r="11" spans="1:17" ht="162.75" customHeight="1">
      <c r="A11" s="51"/>
      <c r="B11" s="3"/>
      <c r="C11" s="4" t="s">
        <v>34</v>
      </c>
      <c r="D11" s="24" t="s">
        <v>20</v>
      </c>
      <c r="E11" s="1" t="s">
        <v>7</v>
      </c>
      <c r="F11" s="5" t="s">
        <v>63</v>
      </c>
      <c r="G11" s="19" t="s">
        <v>43</v>
      </c>
      <c r="H11" s="31" t="s">
        <v>113</v>
      </c>
      <c r="I11" s="39">
        <v>27</v>
      </c>
      <c r="J11" s="40">
        <v>75</v>
      </c>
      <c r="K11" s="27" t="s">
        <v>11</v>
      </c>
      <c r="L11" s="7">
        <v>0</v>
      </c>
      <c r="M11" s="7">
        <v>2</v>
      </c>
      <c r="N11" s="7">
        <v>0</v>
      </c>
      <c r="O11" s="7">
        <v>6</v>
      </c>
      <c r="P11" s="7">
        <v>2</v>
      </c>
      <c r="Q11" s="52">
        <v>10</v>
      </c>
    </row>
    <row r="12" spans="1:17" ht="162.75" customHeight="1">
      <c r="A12" s="51"/>
      <c r="B12" s="3"/>
      <c r="C12" s="4" t="s">
        <v>35</v>
      </c>
      <c r="D12" s="24" t="s">
        <v>21</v>
      </c>
      <c r="E12" s="1" t="s">
        <v>7</v>
      </c>
      <c r="F12" s="5" t="s">
        <v>64</v>
      </c>
      <c r="G12" s="19" t="s">
        <v>62</v>
      </c>
      <c r="H12" s="32" t="s">
        <v>120</v>
      </c>
      <c r="I12" s="39">
        <v>27</v>
      </c>
      <c r="J12" s="40">
        <v>75</v>
      </c>
      <c r="K12" s="27" t="s">
        <v>11</v>
      </c>
      <c r="L12" s="7">
        <v>0</v>
      </c>
      <c r="M12" s="7">
        <v>0</v>
      </c>
      <c r="N12" s="7">
        <v>11</v>
      </c>
      <c r="O12" s="7">
        <v>5</v>
      </c>
      <c r="P12" s="7">
        <v>0</v>
      </c>
      <c r="Q12" s="52">
        <v>16</v>
      </c>
    </row>
    <row r="13" spans="1:17" ht="162.75" customHeight="1">
      <c r="A13" s="51"/>
      <c r="B13" s="3"/>
      <c r="C13" s="4" t="s">
        <v>37</v>
      </c>
      <c r="D13" s="24" t="s">
        <v>22</v>
      </c>
      <c r="E13" s="1" t="s">
        <v>7</v>
      </c>
      <c r="F13" s="5" t="s">
        <v>67</v>
      </c>
      <c r="G13" s="19" t="s">
        <v>47</v>
      </c>
      <c r="H13" s="31" t="s">
        <v>112</v>
      </c>
      <c r="I13" s="39">
        <v>25</v>
      </c>
      <c r="J13" s="40">
        <v>70</v>
      </c>
      <c r="K13" s="27" t="s">
        <v>11</v>
      </c>
      <c r="L13" s="7">
        <v>0</v>
      </c>
      <c r="M13" s="7">
        <v>14</v>
      </c>
      <c r="N13" s="7">
        <v>30</v>
      </c>
      <c r="O13" s="7">
        <v>37</v>
      </c>
      <c r="P13" s="7">
        <v>1</v>
      </c>
      <c r="Q13" s="52">
        <v>82</v>
      </c>
    </row>
    <row r="14" spans="1:17" ht="162.75" customHeight="1">
      <c r="A14" s="51"/>
      <c r="B14" s="3"/>
      <c r="C14" s="4" t="s">
        <v>37</v>
      </c>
      <c r="D14" s="24" t="s">
        <v>22</v>
      </c>
      <c r="E14" s="1" t="s">
        <v>7</v>
      </c>
      <c r="F14" s="5" t="s">
        <v>67</v>
      </c>
      <c r="G14" s="19" t="s">
        <v>43</v>
      </c>
      <c r="H14" s="31" t="s">
        <v>113</v>
      </c>
      <c r="I14" s="39">
        <v>25</v>
      </c>
      <c r="J14" s="40">
        <v>70</v>
      </c>
      <c r="K14" s="27" t="s">
        <v>11</v>
      </c>
      <c r="L14" s="7">
        <v>0</v>
      </c>
      <c r="M14" s="7">
        <v>4</v>
      </c>
      <c r="N14" s="7">
        <v>6</v>
      </c>
      <c r="O14" s="7">
        <v>10</v>
      </c>
      <c r="P14" s="7">
        <v>2</v>
      </c>
      <c r="Q14" s="52">
        <v>22</v>
      </c>
    </row>
    <row r="15" spans="1:17" ht="132" customHeight="1">
      <c r="A15" s="51"/>
      <c r="B15" s="3"/>
      <c r="C15" s="4" t="s">
        <v>24</v>
      </c>
      <c r="D15" s="24" t="s">
        <v>5</v>
      </c>
      <c r="E15" s="1" t="s">
        <v>6</v>
      </c>
      <c r="F15" s="5" t="s">
        <v>42</v>
      </c>
      <c r="G15" s="38" t="s">
        <v>47</v>
      </c>
      <c r="H15" s="31" t="s">
        <v>112</v>
      </c>
      <c r="I15" s="39">
        <v>22</v>
      </c>
      <c r="J15" s="40">
        <v>60</v>
      </c>
      <c r="K15" s="27" t="s">
        <v>11</v>
      </c>
      <c r="L15" s="7">
        <v>7</v>
      </c>
      <c r="M15" s="7">
        <v>15</v>
      </c>
      <c r="N15" s="7">
        <v>0</v>
      </c>
      <c r="O15" s="7">
        <v>3</v>
      </c>
      <c r="P15" s="7">
        <v>0</v>
      </c>
      <c r="Q15" s="52">
        <v>25</v>
      </c>
    </row>
    <row r="16" spans="1:17" ht="132" customHeight="1">
      <c r="A16" s="51"/>
      <c r="B16" s="3"/>
      <c r="C16" s="4" t="s">
        <v>24</v>
      </c>
      <c r="D16" s="24" t="s">
        <v>5</v>
      </c>
      <c r="E16" s="1" t="s">
        <v>6</v>
      </c>
      <c r="F16" s="5" t="s">
        <v>42</v>
      </c>
      <c r="G16" s="38" t="s">
        <v>46</v>
      </c>
      <c r="H16" s="31" t="s">
        <v>117</v>
      </c>
      <c r="I16" s="39">
        <v>22</v>
      </c>
      <c r="J16" s="40">
        <v>60</v>
      </c>
      <c r="K16" s="27" t="s">
        <v>11</v>
      </c>
      <c r="L16" s="7">
        <v>1</v>
      </c>
      <c r="M16" s="7">
        <v>8</v>
      </c>
      <c r="N16" s="7">
        <v>4</v>
      </c>
      <c r="O16" s="7">
        <v>15</v>
      </c>
      <c r="P16" s="7">
        <v>2</v>
      </c>
      <c r="Q16" s="52">
        <v>30</v>
      </c>
    </row>
    <row r="17" spans="1:17" ht="119.25" customHeight="1">
      <c r="A17" s="51"/>
      <c r="B17" s="3"/>
      <c r="C17" s="4" t="s">
        <v>24</v>
      </c>
      <c r="D17" s="24" t="s">
        <v>5</v>
      </c>
      <c r="E17" s="1" t="s">
        <v>6</v>
      </c>
      <c r="F17" s="5" t="s">
        <v>42</v>
      </c>
      <c r="G17" s="38" t="s">
        <v>43</v>
      </c>
      <c r="H17" s="31" t="s">
        <v>113</v>
      </c>
      <c r="I17" s="39">
        <v>22</v>
      </c>
      <c r="J17" s="40">
        <v>60</v>
      </c>
      <c r="K17" s="27" t="s">
        <v>11</v>
      </c>
      <c r="L17" s="7">
        <v>1</v>
      </c>
      <c r="M17" s="7">
        <v>6</v>
      </c>
      <c r="N17" s="7">
        <v>1</v>
      </c>
      <c r="O17" s="7">
        <v>12</v>
      </c>
      <c r="P17" s="7">
        <v>0</v>
      </c>
      <c r="Q17" s="52">
        <v>20</v>
      </c>
    </row>
    <row r="18" spans="1:17" ht="144.75" customHeight="1">
      <c r="A18" s="51"/>
      <c r="B18" s="3"/>
      <c r="C18" s="4" t="s">
        <v>25</v>
      </c>
      <c r="D18" s="24" t="s">
        <v>12</v>
      </c>
      <c r="E18" s="1" t="s">
        <v>6</v>
      </c>
      <c r="F18" s="1" t="s">
        <v>48</v>
      </c>
      <c r="G18" s="38" t="s">
        <v>47</v>
      </c>
      <c r="H18" s="31" t="s">
        <v>112</v>
      </c>
      <c r="I18" s="39">
        <v>25</v>
      </c>
      <c r="J18" s="40">
        <v>70</v>
      </c>
      <c r="K18" s="27" t="s">
        <v>11</v>
      </c>
      <c r="L18" s="7">
        <v>22</v>
      </c>
      <c r="M18" s="7">
        <v>48</v>
      </c>
      <c r="N18" s="7">
        <v>25</v>
      </c>
      <c r="O18" s="7">
        <v>89</v>
      </c>
      <c r="P18" s="7">
        <v>15</v>
      </c>
      <c r="Q18" s="52">
        <v>199</v>
      </c>
    </row>
    <row r="19" spans="1:17" ht="132" customHeight="1">
      <c r="A19" s="51" t="e" vm="1">
        <v>#VALUE!</v>
      </c>
      <c r="B19" s="3"/>
      <c r="C19" s="4" t="s">
        <v>25</v>
      </c>
      <c r="D19" s="24" t="s">
        <v>12</v>
      </c>
      <c r="E19" s="1" t="s">
        <v>6</v>
      </c>
      <c r="F19" s="5" t="s">
        <v>48</v>
      </c>
      <c r="G19" s="38" t="s">
        <v>46</v>
      </c>
      <c r="H19" s="31" t="s">
        <v>117</v>
      </c>
      <c r="I19" s="39">
        <v>25</v>
      </c>
      <c r="J19" s="40">
        <v>70</v>
      </c>
      <c r="K19" s="27" t="s">
        <v>11</v>
      </c>
      <c r="L19" s="7">
        <v>27</v>
      </c>
      <c r="M19" s="7">
        <v>68</v>
      </c>
      <c r="N19" s="7">
        <v>71</v>
      </c>
      <c r="O19" s="7">
        <v>83</v>
      </c>
      <c r="P19" s="7">
        <v>32</v>
      </c>
      <c r="Q19" s="52">
        <v>281</v>
      </c>
    </row>
    <row r="20" spans="1:17" ht="189" customHeight="1">
      <c r="A20" s="51"/>
      <c r="B20" s="3"/>
      <c r="C20" s="4" t="s">
        <v>27</v>
      </c>
      <c r="D20" s="24" t="s">
        <v>14</v>
      </c>
      <c r="E20" s="1" t="s">
        <v>6</v>
      </c>
      <c r="F20" s="5" t="s">
        <v>51</v>
      </c>
      <c r="G20" s="19" t="s">
        <v>47</v>
      </c>
      <c r="H20" s="31" t="s">
        <v>112</v>
      </c>
      <c r="I20" s="39">
        <v>25</v>
      </c>
      <c r="J20" s="40">
        <v>70</v>
      </c>
      <c r="K20" s="27" t="s">
        <v>11</v>
      </c>
      <c r="L20" s="7">
        <v>2</v>
      </c>
      <c r="M20" s="7">
        <v>3</v>
      </c>
      <c r="N20" s="7">
        <v>1</v>
      </c>
      <c r="O20" s="7">
        <v>31</v>
      </c>
      <c r="P20" s="7">
        <v>8</v>
      </c>
      <c r="Q20" s="52">
        <v>45</v>
      </c>
    </row>
    <row r="21" spans="1:17" ht="147" customHeight="1">
      <c r="A21" s="51"/>
      <c r="B21" s="3"/>
      <c r="C21" s="4" t="s">
        <v>27</v>
      </c>
      <c r="D21" s="24" t="s">
        <v>14</v>
      </c>
      <c r="E21" s="1" t="s">
        <v>6</v>
      </c>
      <c r="F21" s="5" t="s">
        <v>51</v>
      </c>
      <c r="G21" s="19" t="s">
        <v>43</v>
      </c>
      <c r="H21" s="31" t="s">
        <v>113</v>
      </c>
      <c r="I21" s="39">
        <v>25</v>
      </c>
      <c r="J21" s="40">
        <v>70</v>
      </c>
      <c r="K21" s="27" t="s">
        <v>11</v>
      </c>
      <c r="L21" s="7">
        <v>0</v>
      </c>
      <c r="M21" s="7">
        <v>7</v>
      </c>
      <c r="N21" s="7">
        <v>8</v>
      </c>
      <c r="O21" s="7">
        <v>11</v>
      </c>
      <c r="P21" s="7">
        <v>1</v>
      </c>
      <c r="Q21" s="52">
        <v>27</v>
      </c>
    </row>
    <row r="22" spans="1:17" ht="177" customHeight="1">
      <c r="A22" s="51"/>
      <c r="B22" s="3"/>
      <c r="C22" s="4" t="s">
        <v>28</v>
      </c>
      <c r="D22" s="41" t="s">
        <v>15</v>
      </c>
      <c r="E22" s="1" t="s">
        <v>6</v>
      </c>
      <c r="F22" s="5" t="s">
        <v>53</v>
      </c>
      <c r="G22" s="19" t="s">
        <v>47</v>
      </c>
      <c r="H22" s="31" t="s">
        <v>112</v>
      </c>
      <c r="I22" s="39">
        <v>25</v>
      </c>
      <c r="J22" s="40">
        <v>70</v>
      </c>
      <c r="K22" s="27" t="s">
        <v>11</v>
      </c>
      <c r="L22" s="7">
        <v>71</v>
      </c>
      <c r="M22" s="7">
        <v>9</v>
      </c>
      <c r="N22" s="7">
        <v>35</v>
      </c>
      <c r="O22" s="7">
        <v>136</v>
      </c>
      <c r="P22" s="7">
        <v>68</v>
      </c>
      <c r="Q22" s="52">
        <v>319</v>
      </c>
    </row>
    <row r="23" spans="1:17" ht="177" customHeight="1">
      <c r="A23" s="51"/>
      <c r="B23" s="3"/>
      <c r="C23" s="4" t="s">
        <v>28</v>
      </c>
      <c r="D23" s="41" t="s">
        <v>15</v>
      </c>
      <c r="E23" s="1" t="s">
        <v>6</v>
      </c>
      <c r="F23" s="5" t="s">
        <v>53</v>
      </c>
      <c r="G23" s="19" t="s">
        <v>50</v>
      </c>
      <c r="H23" s="31" t="s">
        <v>116</v>
      </c>
      <c r="I23" s="39">
        <v>25</v>
      </c>
      <c r="J23" s="40">
        <v>70</v>
      </c>
      <c r="K23" s="27" t="s">
        <v>11</v>
      </c>
      <c r="L23" s="7">
        <v>0</v>
      </c>
      <c r="M23" s="7">
        <v>3</v>
      </c>
      <c r="N23" s="7">
        <v>6</v>
      </c>
      <c r="O23" s="7">
        <v>11</v>
      </c>
      <c r="P23" s="7">
        <v>7</v>
      </c>
      <c r="Q23" s="52">
        <v>27</v>
      </c>
    </row>
    <row r="24" spans="1:17" ht="177" customHeight="1">
      <c r="A24" s="51"/>
      <c r="B24" s="3"/>
      <c r="C24" s="4" t="s">
        <v>28</v>
      </c>
      <c r="D24" s="41" t="s">
        <v>15</v>
      </c>
      <c r="E24" s="1" t="s">
        <v>6</v>
      </c>
      <c r="F24" s="5" t="s">
        <v>53</v>
      </c>
      <c r="G24" s="19" t="s">
        <v>43</v>
      </c>
      <c r="H24" s="31" t="s">
        <v>113</v>
      </c>
      <c r="I24" s="39">
        <v>25</v>
      </c>
      <c r="J24" s="40">
        <v>70</v>
      </c>
      <c r="K24" s="27" t="s">
        <v>11</v>
      </c>
      <c r="L24" s="7">
        <v>39</v>
      </c>
      <c r="M24" s="7">
        <v>82</v>
      </c>
      <c r="N24" s="7">
        <v>109</v>
      </c>
      <c r="O24" s="7">
        <v>135</v>
      </c>
      <c r="P24" s="7">
        <v>53</v>
      </c>
      <c r="Q24" s="52">
        <v>418</v>
      </c>
    </row>
    <row r="25" spans="1:17" ht="177" customHeight="1">
      <c r="A25" s="51"/>
      <c r="B25" s="3"/>
      <c r="C25" s="4" t="s">
        <v>29</v>
      </c>
      <c r="D25" s="41" t="s">
        <v>16</v>
      </c>
      <c r="E25" s="1" t="s">
        <v>6</v>
      </c>
      <c r="F25" s="5" t="s">
        <v>54</v>
      </c>
      <c r="G25" s="19" t="s">
        <v>47</v>
      </c>
      <c r="H25" s="31" t="s">
        <v>112</v>
      </c>
      <c r="I25" s="39">
        <v>27</v>
      </c>
      <c r="J25" s="40">
        <v>75</v>
      </c>
      <c r="K25" s="27" t="s">
        <v>11</v>
      </c>
      <c r="L25" s="7">
        <v>59</v>
      </c>
      <c r="M25" s="7">
        <v>20</v>
      </c>
      <c r="N25" s="7">
        <v>42</v>
      </c>
      <c r="O25" s="7">
        <v>167</v>
      </c>
      <c r="P25" s="7">
        <v>89</v>
      </c>
      <c r="Q25" s="52">
        <v>377</v>
      </c>
    </row>
    <row r="26" spans="1:17" ht="177" customHeight="1">
      <c r="A26" s="51"/>
      <c r="B26" s="3"/>
      <c r="C26" s="4" t="s">
        <v>29</v>
      </c>
      <c r="D26" s="41" t="s">
        <v>16</v>
      </c>
      <c r="E26" s="1" t="s">
        <v>6</v>
      </c>
      <c r="F26" s="5" t="s">
        <v>54</v>
      </c>
      <c r="G26" s="19" t="s">
        <v>43</v>
      </c>
      <c r="H26" s="31" t="s">
        <v>113</v>
      </c>
      <c r="I26" s="39">
        <v>27</v>
      </c>
      <c r="J26" s="40">
        <v>75</v>
      </c>
      <c r="K26" s="27" t="s">
        <v>11</v>
      </c>
      <c r="L26" s="7">
        <v>19</v>
      </c>
      <c r="M26" s="7">
        <v>51</v>
      </c>
      <c r="N26" s="7">
        <v>63</v>
      </c>
      <c r="O26" s="7">
        <v>98</v>
      </c>
      <c r="P26" s="7">
        <v>24</v>
      </c>
      <c r="Q26" s="52">
        <v>255</v>
      </c>
    </row>
    <row r="27" spans="1:17" ht="162.75" customHeight="1">
      <c r="A27" s="51"/>
      <c r="B27" s="3"/>
      <c r="C27" s="4" t="s">
        <v>30</v>
      </c>
      <c r="D27" s="41" t="s">
        <v>17</v>
      </c>
      <c r="E27" s="1" t="s">
        <v>6</v>
      </c>
      <c r="F27" s="5" t="s">
        <v>55</v>
      </c>
      <c r="G27" s="19" t="s">
        <v>47</v>
      </c>
      <c r="H27" s="31" t="s">
        <v>112</v>
      </c>
      <c r="I27" s="39">
        <v>25</v>
      </c>
      <c r="J27" s="40">
        <v>70</v>
      </c>
      <c r="K27" s="27" t="s">
        <v>11</v>
      </c>
      <c r="L27" s="7">
        <v>99</v>
      </c>
      <c r="M27" s="7">
        <v>2</v>
      </c>
      <c r="N27" s="7">
        <v>4</v>
      </c>
      <c r="O27" s="7">
        <v>138</v>
      </c>
      <c r="P27" s="7">
        <v>85</v>
      </c>
      <c r="Q27" s="52">
        <v>328</v>
      </c>
    </row>
    <row r="28" spans="1:17" ht="162.75" customHeight="1">
      <c r="A28" s="51"/>
      <c r="B28" s="3"/>
      <c r="C28" s="4" t="s">
        <v>30</v>
      </c>
      <c r="D28" s="41" t="s">
        <v>17</v>
      </c>
      <c r="E28" s="1" t="s">
        <v>6</v>
      </c>
      <c r="F28" s="5" t="s">
        <v>55</v>
      </c>
      <c r="G28" s="19" t="s">
        <v>45</v>
      </c>
      <c r="H28" s="31" t="s">
        <v>115</v>
      </c>
      <c r="I28" s="39">
        <v>25</v>
      </c>
      <c r="J28" s="40">
        <v>70</v>
      </c>
      <c r="K28" s="27" t="s">
        <v>11</v>
      </c>
      <c r="L28" s="7">
        <v>8</v>
      </c>
      <c r="M28" s="7">
        <v>0</v>
      </c>
      <c r="N28" s="7">
        <v>9</v>
      </c>
      <c r="O28" s="7">
        <v>26</v>
      </c>
      <c r="P28" s="7">
        <v>8</v>
      </c>
      <c r="Q28" s="52">
        <v>51</v>
      </c>
    </row>
    <row r="29" spans="1:17" ht="162.75" customHeight="1">
      <c r="A29" s="51"/>
      <c r="B29" s="3"/>
      <c r="C29" s="4" t="s">
        <v>30</v>
      </c>
      <c r="D29" s="41" t="s">
        <v>17</v>
      </c>
      <c r="E29" s="1" t="s">
        <v>6</v>
      </c>
      <c r="F29" s="5" t="s">
        <v>55</v>
      </c>
      <c r="G29" s="19" t="s">
        <v>44</v>
      </c>
      <c r="H29" s="31" t="s">
        <v>114</v>
      </c>
      <c r="I29" s="39">
        <v>25</v>
      </c>
      <c r="J29" s="40">
        <v>70</v>
      </c>
      <c r="K29" s="27" t="s">
        <v>11</v>
      </c>
      <c r="L29" s="7">
        <v>0</v>
      </c>
      <c r="M29" s="7">
        <v>0</v>
      </c>
      <c r="N29" s="7">
        <v>8</v>
      </c>
      <c r="O29" s="7">
        <v>18</v>
      </c>
      <c r="P29" s="7">
        <v>4</v>
      </c>
      <c r="Q29" s="52">
        <v>30</v>
      </c>
    </row>
    <row r="30" spans="1:17" ht="162.75" customHeight="1">
      <c r="A30" s="51"/>
      <c r="B30" s="3"/>
      <c r="C30" s="4" t="s">
        <v>30</v>
      </c>
      <c r="D30" s="41" t="s">
        <v>17</v>
      </c>
      <c r="E30" s="1" t="s">
        <v>6</v>
      </c>
      <c r="F30" s="5" t="s">
        <v>55</v>
      </c>
      <c r="G30" s="19" t="s">
        <v>43</v>
      </c>
      <c r="H30" s="31" t="s">
        <v>113</v>
      </c>
      <c r="I30" s="39">
        <v>25</v>
      </c>
      <c r="J30" s="40">
        <v>70</v>
      </c>
      <c r="K30" s="27" t="s">
        <v>11</v>
      </c>
      <c r="L30" s="7">
        <v>49</v>
      </c>
      <c r="M30" s="7">
        <v>80</v>
      </c>
      <c r="N30" s="7">
        <v>90</v>
      </c>
      <c r="O30" s="7">
        <v>123</v>
      </c>
      <c r="P30" s="7">
        <v>48</v>
      </c>
      <c r="Q30" s="52">
        <v>390</v>
      </c>
    </row>
    <row r="31" spans="1:17" ht="162.75" customHeight="1">
      <c r="A31" s="51"/>
      <c r="B31" s="3"/>
      <c r="C31" s="4" t="s">
        <v>32</v>
      </c>
      <c r="D31" s="24" t="s">
        <v>19</v>
      </c>
      <c r="E31" s="1" t="s">
        <v>6</v>
      </c>
      <c r="F31" s="5" t="s">
        <v>60</v>
      </c>
      <c r="G31" s="19" t="s">
        <v>47</v>
      </c>
      <c r="H31" s="31" t="s">
        <v>112</v>
      </c>
      <c r="I31" s="39">
        <v>25</v>
      </c>
      <c r="J31" s="40">
        <v>70</v>
      </c>
      <c r="K31" s="27" t="s">
        <v>11</v>
      </c>
      <c r="L31" s="7">
        <v>37</v>
      </c>
      <c r="M31" s="7">
        <v>70</v>
      </c>
      <c r="N31" s="7">
        <v>84</v>
      </c>
      <c r="O31" s="7">
        <v>114</v>
      </c>
      <c r="P31" s="7">
        <v>35</v>
      </c>
      <c r="Q31" s="52">
        <v>340</v>
      </c>
    </row>
    <row r="32" spans="1:17" ht="162.75" customHeight="1">
      <c r="A32" s="51"/>
      <c r="B32" s="3"/>
      <c r="C32" s="4" t="s">
        <v>32</v>
      </c>
      <c r="D32" s="24" t="s">
        <v>19</v>
      </c>
      <c r="E32" s="1" t="s">
        <v>6</v>
      </c>
      <c r="F32" s="5" t="s">
        <v>60</v>
      </c>
      <c r="G32" s="19" t="s">
        <v>46</v>
      </c>
      <c r="H32" s="31" t="s">
        <v>117</v>
      </c>
      <c r="I32" s="39">
        <v>25</v>
      </c>
      <c r="J32" s="40">
        <v>70</v>
      </c>
      <c r="K32" s="27" t="s">
        <v>11</v>
      </c>
      <c r="L32" s="7">
        <v>29</v>
      </c>
      <c r="M32" s="7">
        <v>62</v>
      </c>
      <c r="N32" s="7">
        <v>64</v>
      </c>
      <c r="O32" s="7">
        <v>77</v>
      </c>
      <c r="P32" s="7">
        <v>22</v>
      </c>
      <c r="Q32" s="52">
        <v>254</v>
      </c>
    </row>
    <row r="33" spans="1:18" ht="162.75" customHeight="1">
      <c r="A33" s="51"/>
      <c r="B33" s="3"/>
      <c r="C33" s="4" t="s">
        <v>32</v>
      </c>
      <c r="D33" s="24" t="s">
        <v>19</v>
      </c>
      <c r="E33" s="1" t="s">
        <v>6</v>
      </c>
      <c r="F33" s="5" t="s">
        <v>60</v>
      </c>
      <c r="G33" s="19" t="s">
        <v>52</v>
      </c>
      <c r="H33" s="32" t="s">
        <v>118</v>
      </c>
      <c r="I33" s="39">
        <v>25</v>
      </c>
      <c r="J33" s="40">
        <v>70</v>
      </c>
      <c r="K33" s="27" t="s">
        <v>11</v>
      </c>
      <c r="L33" s="7">
        <v>0</v>
      </c>
      <c r="M33" s="7">
        <v>0</v>
      </c>
      <c r="N33" s="7">
        <v>0</v>
      </c>
      <c r="O33" s="7">
        <v>5</v>
      </c>
      <c r="P33" s="7">
        <v>0</v>
      </c>
      <c r="Q33" s="52">
        <v>5</v>
      </c>
    </row>
    <row r="34" spans="1:18" ht="162.75" customHeight="1">
      <c r="A34" s="51"/>
      <c r="B34" s="3"/>
      <c r="C34" s="4" t="s">
        <v>33</v>
      </c>
      <c r="D34" s="24" t="s">
        <v>10</v>
      </c>
      <c r="E34" s="1" t="s">
        <v>6</v>
      </c>
      <c r="F34" s="5" t="s">
        <v>61</v>
      </c>
      <c r="G34" s="19" t="s">
        <v>62</v>
      </c>
      <c r="H34" s="32" t="s">
        <v>120</v>
      </c>
      <c r="I34" s="39">
        <v>25</v>
      </c>
      <c r="J34" s="40">
        <v>70</v>
      </c>
      <c r="K34" s="27" t="s">
        <v>11</v>
      </c>
      <c r="L34" s="7">
        <v>1</v>
      </c>
      <c r="M34" s="7">
        <v>12</v>
      </c>
      <c r="N34" s="7">
        <v>12</v>
      </c>
      <c r="O34" s="7">
        <v>19</v>
      </c>
      <c r="P34" s="7">
        <v>8</v>
      </c>
      <c r="Q34" s="52">
        <v>52</v>
      </c>
    </row>
    <row r="35" spans="1:18" ht="162.75" customHeight="1">
      <c r="A35" s="51"/>
      <c r="B35" s="3"/>
      <c r="C35" s="4" t="s">
        <v>36</v>
      </c>
      <c r="D35" s="24" t="s">
        <v>9</v>
      </c>
      <c r="E35" s="1" t="s">
        <v>6</v>
      </c>
      <c r="F35" s="5" t="s">
        <v>66</v>
      </c>
      <c r="G35" s="19" t="s">
        <v>65</v>
      </c>
      <c r="H35" s="32" t="s">
        <v>119</v>
      </c>
      <c r="I35" s="39">
        <v>27</v>
      </c>
      <c r="J35" s="40">
        <v>75</v>
      </c>
      <c r="K35" s="27" t="s">
        <v>11</v>
      </c>
      <c r="L35" s="7">
        <v>0</v>
      </c>
      <c r="M35" s="7">
        <v>0</v>
      </c>
      <c r="N35" s="7">
        <v>0</v>
      </c>
      <c r="O35" s="7">
        <v>5</v>
      </c>
      <c r="P35" s="7">
        <v>0</v>
      </c>
      <c r="Q35" s="52">
        <v>5</v>
      </c>
    </row>
    <row r="36" spans="1:18" ht="162.75" customHeight="1">
      <c r="A36" s="51" t="e" vm="2">
        <v>#VALUE!</v>
      </c>
      <c r="B36" s="3"/>
      <c r="C36" s="4" t="s">
        <v>38</v>
      </c>
      <c r="D36" s="24" t="s">
        <v>39</v>
      </c>
      <c r="E36" s="1" t="s">
        <v>6</v>
      </c>
      <c r="F36" s="6" t="s">
        <v>68</v>
      </c>
      <c r="G36" s="19" t="s">
        <v>47</v>
      </c>
      <c r="H36" s="31" t="s">
        <v>112</v>
      </c>
      <c r="I36" s="39">
        <v>22</v>
      </c>
      <c r="J36" s="40">
        <v>60</v>
      </c>
      <c r="K36" s="27" t="s">
        <v>11</v>
      </c>
      <c r="L36" s="7">
        <v>5</v>
      </c>
      <c r="M36" s="7">
        <v>21</v>
      </c>
      <c r="N36" s="7">
        <v>17</v>
      </c>
      <c r="O36" s="7">
        <v>26</v>
      </c>
      <c r="P36" s="7">
        <v>7</v>
      </c>
      <c r="Q36" s="52">
        <v>76</v>
      </c>
    </row>
    <row r="37" spans="1:18" ht="162.75" customHeight="1">
      <c r="A37" s="51" t="e" vm="3">
        <v>#VALUE!</v>
      </c>
      <c r="B37" s="3"/>
      <c r="C37" s="4" t="s">
        <v>38</v>
      </c>
      <c r="D37" s="24" t="s">
        <v>39</v>
      </c>
      <c r="E37" s="1" t="s">
        <v>6</v>
      </c>
      <c r="F37" s="6" t="s">
        <v>68</v>
      </c>
      <c r="G37" s="19" t="s">
        <v>50</v>
      </c>
      <c r="H37" s="31" t="s">
        <v>116</v>
      </c>
      <c r="I37" s="39">
        <v>22</v>
      </c>
      <c r="J37" s="40">
        <v>60</v>
      </c>
      <c r="K37" s="27" t="s">
        <v>11</v>
      </c>
      <c r="L37" s="7">
        <v>7</v>
      </c>
      <c r="M37" s="7">
        <v>17</v>
      </c>
      <c r="N37" s="7">
        <v>9</v>
      </c>
      <c r="O37" s="7">
        <v>19</v>
      </c>
      <c r="P37" s="7">
        <v>8</v>
      </c>
      <c r="Q37" s="52">
        <v>60</v>
      </c>
    </row>
    <row r="38" spans="1:18" ht="162.75" customHeight="1">
      <c r="A38" s="51" t="e" vm="4">
        <v>#VALUE!</v>
      </c>
      <c r="B38" s="3"/>
      <c r="C38" s="4" t="s">
        <v>38</v>
      </c>
      <c r="D38" s="24" t="s">
        <v>39</v>
      </c>
      <c r="E38" s="1" t="s">
        <v>6</v>
      </c>
      <c r="F38" s="6" t="s">
        <v>68</v>
      </c>
      <c r="G38" s="19" t="s">
        <v>46</v>
      </c>
      <c r="H38" s="31" t="s">
        <v>117</v>
      </c>
      <c r="I38" s="39">
        <v>22</v>
      </c>
      <c r="J38" s="40">
        <v>60</v>
      </c>
      <c r="K38" s="27" t="s">
        <v>11</v>
      </c>
      <c r="L38" s="7">
        <v>5</v>
      </c>
      <c r="M38" s="7">
        <v>23</v>
      </c>
      <c r="N38" s="7">
        <v>26</v>
      </c>
      <c r="O38" s="7">
        <v>26</v>
      </c>
      <c r="P38" s="7">
        <v>5</v>
      </c>
      <c r="Q38" s="52">
        <v>85</v>
      </c>
    </row>
    <row r="39" spans="1:18" ht="162.75" customHeight="1">
      <c r="A39" s="51" t="e" vm="5">
        <v>#VALUE!</v>
      </c>
      <c r="B39" s="3"/>
      <c r="C39" s="4" t="s">
        <v>38</v>
      </c>
      <c r="D39" s="24" t="s">
        <v>39</v>
      </c>
      <c r="E39" s="1" t="s">
        <v>6</v>
      </c>
      <c r="F39" s="6" t="s">
        <v>68</v>
      </c>
      <c r="G39" s="19" t="s">
        <v>52</v>
      </c>
      <c r="H39" s="31" t="s">
        <v>118</v>
      </c>
      <c r="I39" s="39">
        <v>22</v>
      </c>
      <c r="J39" s="40">
        <v>60</v>
      </c>
      <c r="K39" s="27" t="s">
        <v>11</v>
      </c>
      <c r="L39" s="7">
        <v>6</v>
      </c>
      <c r="M39" s="7">
        <v>19</v>
      </c>
      <c r="N39" s="7">
        <v>22</v>
      </c>
      <c r="O39" s="7">
        <v>17</v>
      </c>
      <c r="P39" s="7">
        <v>4</v>
      </c>
      <c r="Q39" s="52">
        <v>68</v>
      </c>
      <c r="R39" s="35" t="s">
        <v>132</v>
      </c>
    </row>
    <row r="40" spans="1:18" ht="162.75" customHeight="1">
      <c r="A40" s="51" t="e" vm="6">
        <v>#VALUE!</v>
      </c>
      <c r="B40" s="3"/>
      <c r="C40" s="4" t="s">
        <v>38</v>
      </c>
      <c r="D40" s="24" t="s">
        <v>39</v>
      </c>
      <c r="E40" s="1" t="s">
        <v>6</v>
      </c>
      <c r="F40" s="6" t="s">
        <v>68</v>
      </c>
      <c r="G40" s="19" t="s">
        <v>43</v>
      </c>
      <c r="H40" s="31" t="s">
        <v>113</v>
      </c>
      <c r="I40" s="39">
        <v>22</v>
      </c>
      <c r="J40" s="40">
        <v>60</v>
      </c>
      <c r="K40" s="27" t="s">
        <v>11</v>
      </c>
      <c r="L40" s="7">
        <v>9</v>
      </c>
      <c r="M40" s="7">
        <v>13</v>
      </c>
      <c r="N40" s="7">
        <v>16</v>
      </c>
      <c r="O40" s="7">
        <v>21</v>
      </c>
      <c r="P40" s="7">
        <v>6</v>
      </c>
      <c r="Q40" s="52">
        <v>65</v>
      </c>
      <c r="R40" s="36">
        <f>SUM(Q5:Q40)</f>
        <v>4408</v>
      </c>
    </row>
    <row r="41" spans="1:18" ht="86.25" customHeight="1">
      <c r="A41" s="51"/>
      <c r="B41" s="3"/>
      <c r="C41" s="4" t="s">
        <v>78</v>
      </c>
      <c r="D41" s="24" t="s">
        <v>5</v>
      </c>
      <c r="E41" s="1" t="s">
        <v>79</v>
      </c>
      <c r="F41" s="5" t="s">
        <v>80</v>
      </c>
      <c r="G41" s="38" t="s">
        <v>47</v>
      </c>
      <c r="H41" s="31" t="s">
        <v>112</v>
      </c>
      <c r="I41" s="39">
        <v>27</v>
      </c>
      <c r="J41" s="40">
        <v>75</v>
      </c>
      <c r="K41" s="27" t="s">
        <v>81</v>
      </c>
      <c r="L41" s="7">
        <v>0</v>
      </c>
      <c r="M41" s="7">
        <v>360</v>
      </c>
      <c r="N41" s="7">
        <v>90</v>
      </c>
      <c r="O41" s="7">
        <v>0</v>
      </c>
      <c r="P41" s="7">
        <v>2</v>
      </c>
      <c r="Q41" s="52">
        <v>452</v>
      </c>
    </row>
    <row r="42" spans="1:18" ht="86.25" customHeight="1">
      <c r="A42" s="51"/>
      <c r="B42" s="3"/>
      <c r="C42" s="4" t="s">
        <v>78</v>
      </c>
      <c r="D42" s="24" t="s">
        <v>5</v>
      </c>
      <c r="E42" s="1" t="s">
        <v>79</v>
      </c>
      <c r="F42" s="5" t="s">
        <v>80</v>
      </c>
      <c r="G42" s="38" t="s">
        <v>45</v>
      </c>
      <c r="H42" s="31" t="s">
        <v>115</v>
      </c>
      <c r="I42" s="39">
        <v>27</v>
      </c>
      <c r="J42" s="40">
        <v>75</v>
      </c>
      <c r="K42" s="27" t="s">
        <v>82</v>
      </c>
      <c r="L42" s="7">
        <v>0</v>
      </c>
      <c r="M42" s="7">
        <v>15</v>
      </c>
      <c r="N42" s="7">
        <v>3</v>
      </c>
      <c r="O42" s="7">
        <v>0</v>
      </c>
      <c r="P42" s="7">
        <v>0</v>
      </c>
      <c r="Q42" s="52">
        <v>18</v>
      </c>
    </row>
    <row r="43" spans="1:18" ht="86.25" customHeight="1">
      <c r="A43" s="51"/>
      <c r="B43" s="3"/>
      <c r="C43" s="4" t="s">
        <v>78</v>
      </c>
      <c r="D43" s="24" t="s">
        <v>5</v>
      </c>
      <c r="E43" s="1" t="s">
        <v>79</v>
      </c>
      <c r="F43" s="5" t="s">
        <v>80</v>
      </c>
      <c r="G43" s="38" t="s">
        <v>46</v>
      </c>
      <c r="H43" s="31" t="s">
        <v>117</v>
      </c>
      <c r="I43" s="39">
        <v>27</v>
      </c>
      <c r="J43" s="40">
        <v>75</v>
      </c>
      <c r="K43" s="27" t="s">
        <v>81</v>
      </c>
      <c r="L43" s="7">
        <v>0</v>
      </c>
      <c r="M43" s="7">
        <v>10</v>
      </c>
      <c r="N43" s="7">
        <v>2</v>
      </c>
      <c r="O43" s="7">
        <v>0</v>
      </c>
      <c r="P43" s="7">
        <v>0</v>
      </c>
      <c r="Q43" s="52">
        <v>12</v>
      </c>
    </row>
    <row r="44" spans="1:18" ht="86.25" customHeight="1">
      <c r="A44" s="51"/>
      <c r="B44" s="3"/>
      <c r="C44" s="4" t="s">
        <v>78</v>
      </c>
      <c r="D44" s="24" t="s">
        <v>5</v>
      </c>
      <c r="E44" s="1" t="s">
        <v>79</v>
      </c>
      <c r="F44" s="5" t="s">
        <v>80</v>
      </c>
      <c r="G44" s="38" t="s">
        <v>43</v>
      </c>
      <c r="H44" s="31" t="s">
        <v>113</v>
      </c>
      <c r="I44" s="39">
        <v>27</v>
      </c>
      <c r="J44" s="40">
        <v>75</v>
      </c>
      <c r="K44" s="27" t="s">
        <v>81</v>
      </c>
      <c r="L44" s="7">
        <v>3</v>
      </c>
      <c r="M44" s="7">
        <v>25</v>
      </c>
      <c r="N44" s="7">
        <v>1</v>
      </c>
      <c r="O44" s="7">
        <v>0</v>
      </c>
      <c r="P44" s="7">
        <v>0</v>
      </c>
      <c r="Q44" s="52">
        <v>29</v>
      </c>
    </row>
    <row r="45" spans="1:18" ht="85.9" customHeight="1">
      <c r="A45" s="51"/>
      <c r="B45" s="3"/>
      <c r="C45" s="4" t="s">
        <v>83</v>
      </c>
      <c r="D45" s="24" t="s">
        <v>14</v>
      </c>
      <c r="E45" s="2" t="s">
        <v>79</v>
      </c>
      <c r="F45" s="5" t="s">
        <v>84</v>
      </c>
      <c r="G45" s="19" t="s">
        <v>47</v>
      </c>
      <c r="H45" s="31" t="s">
        <v>112</v>
      </c>
      <c r="I45" s="39">
        <v>27</v>
      </c>
      <c r="J45" s="40">
        <v>75</v>
      </c>
      <c r="K45" s="27" t="s">
        <v>81</v>
      </c>
      <c r="L45" s="7">
        <v>0</v>
      </c>
      <c r="M45" s="7">
        <v>24</v>
      </c>
      <c r="N45" s="7">
        <v>4</v>
      </c>
      <c r="O45" s="7">
        <v>0</v>
      </c>
      <c r="P45" s="7">
        <v>0</v>
      </c>
      <c r="Q45" s="52">
        <v>28</v>
      </c>
    </row>
    <row r="46" spans="1:18" ht="86.25" customHeight="1">
      <c r="A46" s="51"/>
      <c r="B46" s="3"/>
      <c r="C46" s="4" t="s">
        <v>83</v>
      </c>
      <c r="D46" s="24" t="s">
        <v>14</v>
      </c>
      <c r="E46" s="1" t="s">
        <v>79</v>
      </c>
      <c r="F46" s="5" t="s">
        <v>84</v>
      </c>
      <c r="G46" s="19" t="s">
        <v>52</v>
      </c>
      <c r="H46" s="31" t="s">
        <v>118</v>
      </c>
      <c r="I46" s="39">
        <v>27</v>
      </c>
      <c r="J46" s="40">
        <v>75</v>
      </c>
      <c r="K46" s="27" t="s">
        <v>81</v>
      </c>
      <c r="L46" s="7">
        <v>0</v>
      </c>
      <c r="M46" s="7">
        <v>13</v>
      </c>
      <c r="N46" s="7">
        <v>6</v>
      </c>
      <c r="O46" s="7">
        <v>0</v>
      </c>
      <c r="P46" s="7">
        <v>5</v>
      </c>
      <c r="Q46" s="52">
        <v>24</v>
      </c>
    </row>
    <row r="47" spans="1:18" ht="86.25" customHeight="1">
      <c r="A47" s="51"/>
      <c r="B47" s="3"/>
      <c r="C47" s="4" t="s">
        <v>85</v>
      </c>
      <c r="D47" s="41" t="s">
        <v>16</v>
      </c>
      <c r="E47" s="2" t="s">
        <v>79</v>
      </c>
      <c r="F47" s="5" t="s">
        <v>86</v>
      </c>
      <c r="G47" s="19" t="s">
        <v>47</v>
      </c>
      <c r="H47" s="31" t="s">
        <v>112</v>
      </c>
      <c r="I47" s="39">
        <v>27</v>
      </c>
      <c r="J47" s="40">
        <v>75</v>
      </c>
      <c r="K47" s="27" t="s">
        <v>81</v>
      </c>
      <c r="L47" s="7">
        <v>0</v>
      </c>
      <c r="M47" s="7">
        <v>105</v>
      </c>
      <c r="N47" s="7">
        <v>163</v>
      </c>
      <c r="O47" s="7">
        <v>36</v>
      </c>
      <c r="P47" s="7">
        <v>34</v>
      </c>
      <c r="Q47" s="52">
        <v>338</v>
      </c>
      <c r="R47" s="35" t="s">
        <v>131</v>
      </c>
    </row>
    <row r="48" spans="1:18" ht="85.9" customHeight="1">
      <c r="A48" s="51"/>
      <c r="B48" s="3"/>
      <c r="C48" s="4" t="s">
        <v>85</v>
      </c>
      <c r="D48" s="41" t="s">
        <v>16</v>
      </c>
      <c r="E48" s="2" t="s">
        <v>79</v>
      </c>
      <c r="F48" s="5" t="s">
        <v>86</v>
      </c>
      <c r="G48" s="19" t="s">
        <v>43</v>
      </c>
      <c r="H48" s="31" t="s">
        <v>113</v>
      </c>
      <c r="I48" s="39">
        <v>27</v>
      </c>
      <c r="J48" s="40">
        <v>75</v>
      </c>
      <c r="K48" s="27" t="s">
        <v>81</v>
      </c>
      <c r="L48" s="7">
        <v>0</v>
      </c>
      <c r="M48" s="7">
        <v>80</v>
      </c>
      <c r="N48" s="7">
        <v>19</v>
      </c>
      <c r="O48" s="7">
        <v>0</v>
      </c>
      <c r="P48" s="7">
        <v>0</v>
      </c>
      <c r="Q48" s="52">
        <v>99</v>
      </c>
      <c r="R48" s="36">
        <f>SUM(Q41:Q48)</f>
        <v>1000</v>
      </c>
    </row>
    <row r="49" spans="1:17" ht="86.25" customHeight="1">
      <c r="A49" s="51"/>
      <c r="B49" s="3"/>
      <c r="C49" s="4" t="s">
        <v>94</v>
      </c>
      <c r="D49" s="24" t="s">
        <v>13</v>
      </c>
      <c r="E49" s="1" t="s">
        <v>88</v>
      </c>
      <c r="F49" s="5" t="s">
        <v>95</v>
      </c>
      <c r="G49" s="19" t="s">
        <v>47</v>
      </c>
      <c r="H49" s="31" t="s">
        <v>112</v>
      </c>
      <c r="I49" s="39">
        <v>21</v>
      </c>
      <c r="J49" s="40">
        <v>60</v>
      </c>
      <c r="K49" s="27" t="s">
        <v>90</v>
      </c>
      <c r="L49" s="7">
        <v>0</v>
      </c>
      <c r="M49" s="7">
        <v>378</v>
      </c>
      <c r="N49" s="7">
        <v>230</v>
      </c>
      <c r="O49" s="7">
        <v>179</v>
      </c>
      <c r="P49" s="7">
        <v>179</v>
      </c>
      <c r="Q49" s="52">
        <v>966</v>
      </c>
    </row>
    <row r="50" spans="1:17" ht="86.25" customHeight="1">
      <c r="A50" s="51"/>
      <c r="B50" s="3"/>
      <c r="C50" s="4" t="s">
        <v>94</v>
      </c>
      <c r="D50" s="24" t="s">
        <v>13</v>
      </c>
      <c r="E50" s="1" t="s">
        <v>88</v>
      </c>
      <c r="F50" s="5" t="s">
        <v>95</v>
      </c>
      <c r="G50" s="19" t="s">
        <v>45</v>
      </c>
      <c r="H50" s="31" t="s">
        <v>115</v>
      </c>
      <c r="I50" s="39">
        <v>21</v>
      </c>
      <c r="J50" s="40">
        <v>60</v>
      </c>
      <c r="K50" s="27" t="s">
        <v>82</v>
      </c>
      <c r="L50" s="7">
        <v>0</v>
      </c>
      <c r="M50" s="7">
        <v>9</v>
      </c>
      <c r="N50" s="7">
        <v>33</v>
      </c>
      <c r="O50" s="7">
        <v>9</v>
      </c>
      <c r="P50" s="7">
        <v>9</v>
      </c>
      <c r="Q50" s="52">
        <v>60</v>
      </c>
    </row>
    <row r="51" spans="1:17" ht="86.25" customHeight="1">
      <c r="A51" s="51"/>
      <c r="B51" s="3"/>
      <c r="C51" s="4" t="s">
        <v>94</v>
      </c>
      <c r="D51" s="24" t="s">
        <v>13</v>
      </c>
      <c r="E51" s="1" t="s">
        <v>88</v>
      </c>
      <c r="F51" s="5" t="s">
        <v>95</v>
      </c>
      <c r="G51" s="19" t="s">
        <v>44</v>
      </c>
      <c r="H51" s="31" t="s">
        <v>114</v>
      </c>
      <c r="I51" s="39">
        <v>21</v>
      </c>
      <c r="J51" s="40">
        <v>60</v>
      </c>
      <c r="K51" s="27" t="s">
        <v>82</v>
      </c>
      <c r="L51" s="7">
        <v>0</v>
      </c>
      <c r="M51" s="7">
        <v>36</v>
      </c>
      <c r="N51" s="7">
        <v>28</v>
      </c>
      <c r="O51" s="7">
        <v>4</v>
      </c>
      <c r="P51" s="7">
        <v>4</v>
      </c>
      <c r="Q51" s="52">
        <v>72</v>
      </c>
    </row>
    <row r="52" spans="1:17" ht="86.25" customHeight="1">
      <c r="A52" s="51"/>
      <c r="B52" s="3"/>
      <c r="C52" s="4" t="s">
        <v>94</v>
      </c>
      <c r="D52" s="24" t="s">
        <v>13</v>
      </c>
      <c r="E52" s="1" t="s">
        <v>88</v>
      </c>
      <c r="F52" s="5" t="s">
        <v>95</v>
      </c>
      <c r="G52" s="19" t="s">
        <v>43</v>
      </c>
      <c r="H52" s="31" t="s">
        <v>113</v>
      </c>
      <c r="I52" s="39">
        <v>21</v>
      </c>
      <c r="J52" s="40">
        <v>60</v>
      </c>
      <c r="K52" s="27" t="s">
        <v>90</v>
      </c>
      <c r="L52" s="7">
        <v>0</v>
      </c>
      <c r="M52" s="7">
        <v>224</v>
      </c>
      <c r="N52" s="7">
        <v>221</v>
      </c>
      <c r="O52" s="7">
        <v>178</v>
      </c>
      <c r="P52" s="7">
        <v>134</v>
      </c>
      <c r="Q52" s="52">
        <v>757</v>
      </c>
    </row>
    <row r="53" spans="1:17" ht="86.25" customHeight="1">
      <c r="A53" s="51"/>
      <c r="B53" s="3"/>
      <c r="C53" s="4" t="s">
        <v>96</v>
      </c>
      <c r="D53" s="41" t="s">
        <v>15</v>
      </c>
      <c r="E53" s="1" t="s">
        <v>88</v>
      </c>
      <c r="F53" s="5" t="s">
        <v>97</v>
      </c>
      <c r="G53" s="19" t="s">
        <v>47</v>
      </c>
      <c r="H53" s="31" t="s">
        <v>112</v>
      </c>
      <c r="I53" s="39">
        <v>21</v>
      </c>
      <c r="J53" s="40">
        <v>60</v>
      </c>
      <c r="K53" s="27" t="s">
        <v>90</v>
      </c>
      <c r="L53" s="7">
        <v>0</v>
      </c>
      <c r="M53" s="7">
        <v>289</v>
      </c>
      <c r="N53" s="7">
        <v>263</v>
      </c>
      <c r="O53" s="7">
        <v>339</v>
      </c>
      <c r="P53" s="7">
        <v>123</v>
      </c>
      <c r="Q53" s="52">
        <v>1014</v>
      </c>
    </row>
    <row r="54" spans="1:17" ht="86.25" customHeight="1">
      <c r="A54" s="51"/>
      <c r="B54" s="3"/>
      <c r="C54" s="4" t="s">
        <v>96</v>
      </c>
      <c r="D54" s="41" t="s">
        <v>15</v>
      </c>
      <c r="E54" s="1" t="s">
        <v>88</v>
      </c>
      <c r="F54" s="5" t="s">
        <v>97</v>
      </c>
      <c r="G54" s="19" t="s">
        <v>50</v>
      </c>
      <c r="H54" s="31" t="s">
        <v>116</v>
      </c>
      <c r="I54" s="39">
        <v>21</v>
      </c>
      <c r="J54" s="40">
        <v>60</v>
      </c>
      <c r="K54" s="27" t="s">
        <v>82</v>
      </c>
      <c r="L54" s="7">
        <v>0</v>
      </c>
      <c r="M54" s="7">
        <v>25</v>
      </c>
      <c r="N54" s="7">
        <v>25</v>
      </c>
      <c r="O54" s="7">
        <v>27</v>
      </c>
      <c r="P54" s="7">
        <v>33</v>
      </c>
      <c r="Q54" s="52">
        <v>110</v>
      </c>
    </row>
    <row r="55" spans="1:17" ht="86.25" customHeight="1">
      <c r="A55" s="51"/>
      <c r="B55" s="3"/>
      <c r="C55" s="4" t="s">
        <v>96</v>
      </c>
      <c r="D55" s="41" t="s">
        <v>15</v>
      </c>
      <c r="E55" s="1" t="s">
        <v>88</v>
      </c>
      <c r="F55" s="5" t="s">
        <v>97</v>
      </c>
      <c r="G55" s="19" t="s">
        <v>43</v>
      </c>
      <c r="H55" s="31" t="s">
        <v>113</v>
      </c>
      <c r="I55" s="39">
        <v>21</v>
      </c>
      <c r="J55" s="40">
        <v>60</v>
      </c>
      <c r="K55" s="27" t="s">
        <v>90</v>
      </c>
      <c r="L55" s="7">
        <v>0</v>
      </c>
      <c r="M55" s="7">
        <v>261</v>
      </c>
      <c r="N55" s="7">
        <v>301</v>
      </c>
      <c r="O55" s="7">
        <v>216</v>
      </c>
      <c r="P55" s="7">
        <v>171</v>
      </c>
      <c r="Q55" s="52">
        <v>949</v>
      </c>
    </row>
    <row r="56" spans="1:17" ht="86.25" customHeight="1">
      <c r="A56" s="51"/>
      <c r="B56" s="3"/>
      <c r="C56" s="4" t="s">
        <v>98</v>
      </c>
      <c r="D56" s="41" t="s">
        <v>16</v>
      </c>
      <c r="E56" s="1" t="s">
        <v>88</v>
      </c>
      <c r="F56" s="5" t="s">
        <v>99</v>
      </c>
      <c r="G56" s="19" t="s">
        <v>47</v>
      </c>
      <c r="H56" s="31" t="s">
        <v>112</v>
      </c>
      <c r="I56" s="39">
        <v>23</v>
      </c>
      <c r="J56" s="40">
        <v>65</v>
      </c>
      <c r="K56" s="27" t="s">
        <v>90</v>
      </c>
      <c r="L56" s="7">
        <v>0</v>
      </c>
      <c r="M56" s="7">
        <v>270</v>
      </c>
      <c r="N56" s="7">
        <v>263</v>
      </c>
      <c r="O56" s="7">
        <v>213</v>
      </c>
      <c r="P56" s="7">
        <v>170</v>
      </c>
      <c r="Q56" s="52">
        <v>916</v>
      </c>
    </row>
    <row r="57" spans="1:17" ht="85.9" customHeight="1">
      <c r="A57" s="51"/>
      <c r="B57" s="3"/>
      <c r="C57" s="4" t="s">
        <v>98</v>
      </c>
      <c r="D57" s="41" t="s">
        <v>16</v>
      </c>
      <c r="E57" s="1" t="s">
        <v>88</v>
      </c>
      <c r="F57" s="5" t="s">
        <v>99</v>
      </c>
      <c r="G57" s="19" t="s">
        <v>43</v>
      </c>
      <c r="H57" s="31" t="s">
        <v>113</v>
      </c>
      <c r="I57" s="39">
        <v>23</v>
      </c>
      <c r="J57" s="40">
        <v>65</v>
      </c>
      <c r="K57" s="27" t="s">
        <v>90</v>
      </c>
      <c r="L57" s="7">
        <v>0</v>
      </c>
      <c r="M57" s="7">
        <v>247</v>
      </c>
      <c r="N57" s="7">
        <v>243</v>
      </c>
      <c r="O57" s="7">
        <v>200</v>
      </c>
      <c r="P57" s="7">
        <v>174</v>
      </c>
      <c r="Q57" s="52">
        <v>864</v>
      </c>
    </row>
    <row r="58" spans="1:17" ht="86.25" customHeight="1">
      <c r="A58" s="51"/>
      <c r="B58" s="3"/>
      <c r="C58" s="4" t="s">
        <v>100</v>
      </c>
      <c r="D58" s="24" t="s">
        <v>8</v>
      </c>
      <c r="E58" s="1" t="s">
        <v>88</v>
      </c>
      <c r="F58" s="5" t="s">
        <v>101</v>
      </c>
      <c r="G58" s="19" t="s">
        <v>59</v>
      </c>
      <c r="H58" s="32" t="s">
        <v>110</v>
      </c>
      <c r="I58" s="39">
        <v>23</v>
      </c>
      <c r="J58" s="40">
        <v>65</v>
      </c>
      <c r="K58" s="27" t="s">
        <v>102</v>
      </c>
      <c r="L58" s="7">
        <v>0</v>
      </c>
      <c r="M58" s="7">
        <v>278</v>
      </c>
      <c r="N58" s="7">
        <v>250</v>
      </c>
      <c r="O58" s="7">
        <v>202</v>
      </c>
      <c r="P58" s="7">
        <v>203</v>
      </c>
      <c r="Q58" s="52">
        <v>933</v>
      </c>
    </row>
    <row r="59" spans="1:17" ht="85.9" customHeight="1">
      <c r="A59" s="51"/>
      <c r="B59" s="3"/>
      <c r="C59" s="4" t="s">
        <v>100</v>
      </c>
      <c r="D59" s="24" t="s">
        <v>8</v>
      </c>
      <c r="E59" s="1" t="s">
        <v>88</v>
      </c>
      <c r="F59" s="5" t="s">
        <v>101</v>
      </c>
      <c r="G59" s="19" t="s">
        <v>58</v>
      </c>
      <c r="H59" s="32" t="s">
        <v>111</v>
      </c>
      <c r="I59" s="39">
        <v>23</v>
      </c>
      <c r="J59" s="40">
        <v>65</v>
      </c>
      <c r="K59" s="27" t="s">
        <v>102</v>
      </c>
      <c r="L59" s="7">
        <v>0</v>
      </c>
      <c r="M59" s="7">
        <v>158</v>
      </c>
      <c r="N59" s="7">
        <v>195</v>
      </c>
      <c r="O59" s="7">
        <v>168</v>
      </c>
      <c r="P59" s="7">
        <v>158</v>
      </c>
      <c r="Q59" s="52">
        <v>679</v>
      </c>
    </row>
    <row r="60" spans="1:17" ht="86.25" customHeight="1">
      <c r="A60" s="51"/>
      <c r="B60" s="3"/>
      <c r="C60" s="4" t="s">
        <v>100</v>
      </c>
      <c r="D60" s="24" t="s">
        <v>8</v>
      </c>
      <c r="E60" s="1" t="s">
        <v>88</v>
      </c>
      <c r="F60" s="5" t="s">
        <v>101</v>
      </c>
      <c r="G60" s="19" t="s">
        <v>57</v>
      </c>
      <c r="H60" s="32" t="s">
        <v>109</v>
      </c>
      <c r="I60" s="39">
        <v>23</v>
      </c>
      <c r="J60" s="40">
        <v>65</v>
      </c>
      <c r="K60" s="27" t="s">
        <v>102</v>
      </c>
      <c r="L60" s="7">
        <v>0</v>
      </c>
      <c r="M60" s="7">
        <v>81</v>
      </c>
      <c r="N60" s="7">
        <v>86</v>
      </c>
      <c r="O60" s="7">
        <v>56</v>
      </c>
      <c r="P60" s="7">
        <v>0</v>
      </c>
      <c r="Q60" s="52">
        <v>223</v>
      </c>
    </row>
    <row r="61" spans="1:17" ht="86.25" customHeight="1">
      <c r="A61" s="51"/>
      <c r="B61" s="3"/>
      <c r="C61" s="4" t="s">
        <v>103</v>
      </c>
      <c r="D61" s="24" t="s">
        <v>18</v>
      </c>
      <c r="E61" s="1" t="s">
        <v>88</v>
      </c>
      <c r="F61" s="5" t="s">
        <v>104</v>
      </c>
      <c r="G61" s="19" t="s">
        <v>47</v>
      </c>
      <c r="H61" s="31" t="s">
        <v>112</v>
      </c>
      <c r="I61" s="39">
        <v>21</v>
      </c>
      <c r="J61" s="40">
        <v>60</v>
      </c>
      <c r="K61" s="27" t="s">
        <v>102</v>
      </c>
      <c r="L61" s="7">
        <v>0</v>
      </c>
      <c r="M61" s="7">
        <v>105</v>
      </c>
      <c r="N61" s="7">
        <v>187</v>
      </c>
      <c r="O61" s="7">
        <v>243</v>
      </c>
      <c r="P61" s="7">
        <v>159</v>
      </c>
      <c r="Q61" s="52">
        <v>694</v>
      </c>
    </row>
    <row r="62" spans="1:17" ht="85.9" customHeight="1">
      <c r="A62" s="51"/>
      <c r="B62" s="3"/>
      <c r="C62" s="4" t="s">
        <v>103</v>
      </c>
      <c r="D62" s="24" t="s">
        <v>18</v>
      </c>
      <c r="E62" s="1" t="s">
        <v>88</v>
      </c>
      <c r="F62" s="5" t="s">
        <v>104</v>
      </c>
      <c r="G62" s="19" t="s">
        <v>43</v>
      </c>
      <c r="H62" s="31" t="s">
        <v>113</v>
      </c>
      <c r="I62" s="39">
        <v>21</v>
      </c>
      <c r="J62" s="40">
        <v>60</v>
      </c>
      <c r="K62" s="27" t="s">
        <v>102</v>
      </c>
      <c r="L62" s="7">
        <v>0</v>
      </c>
      <c r="M62" s="7">
        <v>200</v>
      </c>
      <c r="N62" s="7">
        <v>337</v>
      </c>
      <c r="O62" s="7">
        <v>55</v>
      </c>
      <c r="P62" s="7">
        <v>148</v>
      </c>
      <c r="Q62" s="52">
        <v>740</v>
      </c>
    </row>
    <row r="63" spans="1:17" ht="86.25" customHeight="1">
      <c r="A63" s="51"/>
      <c r="B63" s="3"/>
      <c r="C63" s="4" t="s">
        <v>105</v>
      </c>
      <c r="D63" s="24" t="s">
        <v>20</v>
      </c>
      <c r="E63" s="1" t="s">
        <v>88</v>
      </c>
      <c r="F63" s="5" t="s">
        <v>106</v>
      </c>
      <c r="G63" s="19" t="s">
        <v>47</v>
      </c>
      <c r="H63" s="31" t="s">
        <v>112</v>
      </c>
      <c r="I63" s="39">
        <v>23</v>
      </c>
      <c r="J63" s="40">
        <v>65</v>
      </c>
      <c r="K63" s="27" t="s">
        <v>90</v>
      </c>
      <c r="L63" s="7">
        <v>0</v>
      </c>
      <c r="M63" s="7">
        <v>39</v>
      </c>
      <c r="N63" s="7">
        <v>76</v>
      </c>
      <c r="O63" s="7">
        <v>89</v>
      </c>
      <c r="P63" s="7">
        <v>77</v>
      </c>
      <c r="Q63" s="52">
        <v>281</v>
      </c>
    </row>
    <row r="64" spans="1:17" ht="86.25" customHeight="1">
      <c r="A64" s="51"/>
      <c r="B64" s="3"/>
      <c r="C64" s="4" t="s">
        <v>105</v>
      </c>
      <c r="D64" s="24" t="s">
        <v>20</v>
      </c>
      <c r="E64" s="1" t="s">
        <v>88</v>
      </c>
      <c r="F64" s="5" t="s">
        <v>106</v>
      </c>
      <c r="G64" s="19" t="s">
        <v>43</v>
      </c>
      <c r="H64" s="31" t="s">
        <v>113</v>
      </c>
      <c r="I64" s="39">
        <v>23</v>
      </c>
      <c r="J64" s="40">
        <v>65</v>
      </c>
      <c r="K64" s="27" t="s">
        <v>90</v>
      </c>
      <c r="L64" s="7">
        <v>0</v>
      </c>
      <c r="M64" s="7">
        <v>122</v>
      </c>
      <c r="N64" s="7">
        <v>80</v>
      </c>
      <c r="O64" s="7">
        <v>85</v>
      </c>
      <c r="P64" s="7">
        <v>87</v>
      </c>
      <c r="Q64" s="52">
        <v>374</v>
      </c>
    </row>
    <row r="65" spans="1:18" ht="86.25" customHeight="1">
      <c r="A65" s="51"/>
      <c r="B65" s="3"/>
      <c r="C65" s="4" t="s">
        <v>107</v>
      </c>
      <c r="D65" s="24" t="s">
        <v>21</v>
      </c>
      <c r="E65" s="1" t="s">
        <v>88</v>
      </c>
      <c r="F65" s="5" t="s">
        <v>108</v>
      </c>
      <c r="G65" s="19" t="s">
        <v>47</v>
      </c>
      <c r="H65" s="31" t="s">
        <v>112</v>
      </c>
      <c r="I65" s="39">
        <v>23</v>
      </c>
      <c r="J65" s="40">
        <v>65</v>
      </c>
      <c r="K65" s="27" t="s">
        <v>90</v>
      </c>
      <c r="L65" s="7">
        <v>0</v>
      </c>
      <c r="M65" s="7">
        <v>81</v>
      </c>
      <c r="N65" s="7">
        <v>73</v>
      </c>
      <c r="O65" s="7">
        <v>27</v>
      </c>
      <c r="P65" s="7">
        <v>27</v>
      </c>
      <c r="Q65" s="52">
        <v>208</v>
      </c>
    </row>
    <row r="66" spans="1:18" ht="86.25" customHeight="1">
      <c r="A66" s="51"/>
      <c r="B66" s="3"/>
      <c r="C66" s="4" t="s">
        <v>107</v>
      </c>
      <c r="D66" s="24" t="s">
        <v>21</v>
      </c>
      <c r="E66" s="1" t="s">
        <v>88</v>
      </c>
      <c r="F66" s="5" t="s">
        <v>108</v>
      </c>
      <c r="G66" s="19" t="s">
        <v>43</v>
      </c>
      <c r="H66" s="31" t="s">
        <v>113</v>
      </c>
      <c r="I66" s="39">
        <v>23</v>
      </c>
      <c r="J66" s="40">
        <v>65</v>
      </c>
      <c r="K66" s="27" t="s">
        <v>90</v>
      </c>
      <c r="L66" s="7">
        <v>0</v>
      </c>
      <c r="M66" s="7">
        <v>80</v>
      </c>
      <c r="N66" s="7">
        <v>61</v>
      </c>
      <c r="O66" s="7">
        <v>25</v>
      </c>
      <c r="P66" s="7">
        <v>25</v>
      </c>
      <c r="Q66" s="52">
        <v>191</v>
      </c>
    </row>
    <row r="67" spans="1:18" ht="86.25" customHeight="1">
      <c r="A67" s="51"/>
      <c r="B67" s="3"/>
      <c r="C67" s="4" t="s">
        <v>87</v>
      </c>
      <c r="D67" s="24" t="s">
        <v>5</v>
      </c>
      <c r="E67" s="1" t="s">
        <v>88</v>
      </c>
      <c r="F67" s="9" t="s">
        <v>89</v>
      </c>
      <c r="G67" s="19" t="s">
        <v>47</v>
      </c>
      <c r="H67" s="31" t="s">
        <v>112</v>
      </c>
      <c r="I67" s="39">
        <v>21</v>
      </c>
      <c r="J67" s="40">
        <v>60</v>
      </c>
      <c r="K67" s="27" t="s">
        <v>90</v>
      </c>
      <c r="L67" s="7">
        <v>0</v>
      </c>
      <c r="M67" s="7">
        <v>265</v>
      </c>
      <c r="N67" s="7">
        <v>265</v>
      </c>
      <c r="O67" s="7">
        <v>230</v>
      </c>
      <c r="P67" s="7">
        <v>205</v>
      </c>
      <c r="Q67" s="52">
        <v>965</v>
      </c>
    </row>
    <row r="68" spans="1:18" ht="86.25" customHeight="1">
      <c r="A68" s="51"/>
      <c r="B68" s="3"/>
      <c r="C68" s="4" t="s">
        <v>87</v>
      </c>
      <c r="D68" s="24" t="s">
        <v>5</v>
      </c>
      <c r="E68" s="1" t="s">
        <v>88</v>
      </c>
      <c r="F68" s="9" t="s">
        <v>89</v>
      </c>
      <c r="G68" s="19" t="s">
        <v>45</v>
      </c>
      <c r="H68" s="31" t="s">
        <v>115</v>
      </c>
      <c r="I68" s="39">
        <v>21</v>
      </c>
      <c r="J68" s="40">
        <v>60</v>
      </c>
      <c r="K68" s="27" t="s">
        <v>82</v>
      </c>
      <c r="L68" s="7">
        <v>0</v>
      </c>
      <c r="M68" s="7">
        <v>57</v>
      </c>
      <c r="N68" s="7">
        <v>0</v>
      </c>
      <c r="O68" s="7">
        <v>57</v>
      </c>
      <c r="P68" s="7">
        <v>57</v>
      </c>
      <c r="Q68" s="52">
        <v>171</v>
      </c>
    </row>
    <row r="69" spans="1:18" ht="87" customHeight="1">
      <c r="A69" s="51"/>
      <c r="B69" s="3"/>
      <c r="C69" s="4" t="s">
        <v>87</v>
      </c>
      <c r="D69" s="24" t="s">
        <v>5</v>
      </c>
      <c r="E69" s="1" t="s">
        <v>88</v>
      </c>
      <c r="F69" s="9" t="s">
        <v>89</v>
      </c>
      <c r="G69" s="19" t="s">
        <v>46</v>
      </c>
      <c r="H69" s="31" t="s">
        <v>117</v>
      </c>
      <c r="I69" s="39">
        <v>21</v>
      </c>
      <c r="J69" s="40">
        <v>60</v>
      </c>
      <c r="K69" s="27" t="s">
        <v>90</v>
      </c>
      <c r="L69" s="7">
        <v>0</v>
      </c>
      <c r="M69" s="7">
        <v>268</v>
      </c>
      <c r="N69" s="7">
        <v>266</v>
      </c>
      <c r="O69" s="7">
        <v>278</v>
      </c>
      <c r="P69" s="7">
        <v>184</v>
      </c>
      <c r="Q69" s="52">
        <v>996</v>
      </c>
    </row>
    <row r="70" spans="1:18" ht="86.25" customHeight="1">
      <c r="A70" s="51"/>
      <c r="B70" s="3"/>
      <c r="C70" s="4" t="s">
        <v>87</v>
      </c>
      <c r="D70" s="24" t="s">
        <v>5</v>
      </c>
      <c r="E70" s="1" t="s">
        <v>88</v>
      </c>
      <c r="F70" s="9" t="s">
        <v>89</v>
      </c>
      <c r="G70" s="19" t="s">
        <v>44</v>
      </c>
      <c r="H70" s="31" t="s">
        <v>114</v>
      </c>
      <c r="I70" s="39">
        <v>21</v>
      </c>
      <c r="J70" s="40">
        <v>60</v>
      </c>
      <c r="K70" s="27" t="s">
        <v>82</v>
      </c>
      <c r="L70" s="7">
        <v>0</v>
      </c>
      <c r="M70" s="7">
        <v>91</v>
      </c>
      <c r="N70" s="7">
        <v>91</v>
      </c>
      <c r="O70" s="7">
        <v>91</v>
      </c>
      <c r="P70" s="7">
        <v>91</v>
      </c>
      <c r="Q70" s="52">
        <v>364</v>
      </c>
    </row>
    <row r="71" spans="1:18" ht="85.9" customHeight="1">
      <c r="A71" s="51"/>
      <c r="B71" s="3"/>
      <c r="C71" s="4" t="s">
        <v>87</v>
      </c>
      <c r="D71" s="24" t="s">
        <v>5</v>
      </c>
      <c r="E71" s="1" t="s">
        <v>88</v>
      </c>
      <c r="F71" s="9" t="s">
        <v>89</v>
      </c>
      <c r="G71" s="19" t="s">
        <v>43</v>
      </c>
      <c r="H71" s="31" t="s">
        <v>113</v>
      </c>
      <c r="I71" s="39">
        <v>21</v>
      </c>
      <c r="J71" s="40">
        <v>60</v>
      </c>
      <c r="K71" s="27" t="s">
        <v>90</v>
      </c>
      <c r="L71" s="7">
        <v>0</v>
      </c>
      <c r="M71" s="7">
        <v>203</v>
      </c>
      <c r="N71" s="7">
        <v>291</v>
      </c>
      <c r="O71" s="7">
        <v>138</v>
      </c>
      <c r="P71" s="7">
        <v>193</v>
      </c>
      <c r="Q71" s="52">
        <v>825</v>
      </c>
    </row>
    <row r="72" spans="1:18" ht="86.25" customHeight="1">
      <c r="A72" s="51"/>
      <c r="B72" s="3"/>
      <c r="C72" s="4" t="s">
        <v>91</v>
      </c>
      <c r="D72" s="24" t="s">
        <v>92</v>
      </c>
      <c r="E72" s="1" t="s">
        <v>88</v>
      </c>
      <c r="F72" s="9" t="s">
        <v>93</v>
      </c>
      <c r="G72" s="19" t="s">
        <v>47</v>
      </c>
      <c r="H72" s="31" t="s">
        <v>112</v>
      </c>
      <c r="I72" s="39">
        <v>21</v>
      </c>
      <c r="J72" s="40">
        <v>60</v>
      </c>
      <c r="K72" s="27" t="s">
        <v>90</v>
      </c>
      <c r="L72" s="7">
        <v>0</v>
      </c>
      <c r="M72" s="7">
        <v>229</v>
      </c>
      <c r="N72" s="7">
        <v>229</v>
      </c>
      <c r="O72" s="7">
        <v>180</v>
      </c>
      <c r="P72" s="7">
        <v>134</v>
      </c>
      <c r="Q72" s="52">
        <v>772</v>
      </c>
    </row>
    <row r="73" spans="1:18" ht="86.25" customHeight="1">
      <c r="A73" s="51"/>
      <c r="B73" s="3"/>
      <c r="C73" s="4" t="s">
        <v>91</v>
      </c>
      <c r="D73" s="24" t="s">
        <v>92</v>
      </c>
      <c r="E73" s="1" t="s">
        <v>88</v>
      </c>
      <c r="F73" s="9" t="s">
        <v>93</v>
      </c>
      <c r="G73" s="19" t="s">
        <v>50</v>
      </c>
      <c r="H73" s="31" t="s">
        <v>116</v>
      </c>
      <c r="I73" s="39">
        <v>21</v>
      </c>
      <c r="J73" s="40">
        <v>60</v>
      </c>
      <c r="K73" s="27" t="s">
        <v>82</v>
      </c>
      <c r="L73" s="7">
        <v>0</v>
      </c>
      <c r="M73" s="7">
        <v>64</v>
      </c>
      <c r="N73" s="7">
        <v>36</v>
      </c>
      <c r="O73" s="7">
        <v>30</v>
      </c>
      <c r="P73" s="7">
        <v>30</v>
      </c>
      <c r="Q73" s="52">
        <v>160</v>
      </c>
    </row>
    <row r="74" spans="1:18" ht="86.25" customHeight="1">
      <c r="A74" s="51"/>
      <c r="B74" s="3"/>
      <c r="C74" s="4" t="s">
        <v>91</v>
      </c>
      <c r="D74" s="24" t="s">
        <v>92</v>
      </c>
      <c r="E74" s="1" t="s">
        <v>88</v>
      </c>
      <c r="F74" s="9" t="s">
        <v>93</v>
      </c>
      <c r="G74" s="19" t="s">
        <v>52</v>
      </c>
      <c r="H74" s="31" t="s">
        <v>118</v>
      </c>
      <c r="I74" s="39">
        <v>21</v>
      </c>
      <c r="J74" s="40">
        <v>60</v>
      </c>
      <c r="K74" s="27" t="s">
        <v>90</v>
      </c>
      <c r="L74" s="7">
        <v>0</v>
      </c>
      <c r="M74" s="7">
        <v>187</v>
      </c>
      <c r="N74" s="7">
        <v>202</v>
      </c>
      <c r="O74" s="7">
        <v>168</v>
      </c>
      <c r="P74" s="7">
        <v>169</v>
      </c>
      <c r="Q74" s="52">
        <v>726</v>
      </c>
      <c r="R74" s="35" t="s">
        <v>133</v>
      </c>
    </row>
    <row r="75" spans="1:18" ht="86.25" customHeight="1">
      <c r="A75" s="51"/>
      <c r="B75" s="3"/>
      <c r="C75" s="4" t="s">
        <v>91</v>
      </c>
      <c r="D75" s="24" t="s">
        <v>92</v>
      </c>
      <c r="E75" s="1" t="s">
        <v>88</v>
      </c>
      <c r="F75" s="9" t="s">
        <v>93</v>
      </c>
      <c r="G75" s="19" t="s">
        <v>43</v>
      </c>
      <c r="H75" s="31" t="s">
        <v>113</v>
      </c>
      <c r="I75" s="39">
        <v>21</v>
      </c>
      <c r="J75" s="40">
        <v>60</v>
      </c>
      <c r="K75" s="27" t="s">
        <v>90</v>
      </c>
      <c r="L75" s="7">
        <v>0</v>
      </c>
      <c r="M75" s="7">
        <v>201</v>
      </c>
      <c r="N75" s="7">
        <v>176</v>
      </c>
      <c r="O75" s="7">
        <v>167</v>
      </c>
      <c r="P75" s="7">
        <v>176</v>
      </c>
      <c r="Q75" s="52">
        <v>720</v>
      </c>
      <c r="R75" s="36">
        <f>SUM(Q49:Q75)</f>
        <v>15730</v>
      </c>
    </row>
    <row r="76" spans="1:18" ht="142.5">
      <c r="A76" s="53"/>
      <c r="B76" s="13" t="s">
        <v>129</v>
      </c>
      <c r="C76" s="14" t="s">
        <v>121</v>
      </c>
      <c r="D76" s="24" t="s">
        <v>128</v>
      </c>
      <c r="E76" s="1" t="s">
        <v>127</v>
      </c>
      <c r="F76" s="15" t="s">
        <v>124</v>
      </c>
      <c r="G76" s="19" t="s">
        <v>50</v>
      </c>
      <c r="H76" s="32" t="s">
        <v>122</v>
      </c>
      <c r="I76" s="39">
        <v>22</v>
      </c>
      <c r="J76" s="40">
        <v>57</v>
      </c>
      <c r="K76" s="28" t="s">
        <v>123</v>
      </c>
      <c r="L76" s="16"/>
      <c r="M76" s="16"/>
      <c r="N76" s="16"/>
      <c r="O76" s="16"/>
      <c r="P76" s="16"/>
      <c r="Q76" s="52">
        <v>507</v>
      </c>
      <c r="R76"/>
    </row>
    <row r="77" spans="1:18" ht="142.5">
      <c r="A77" s="53"/>
      <c r="B77" s="13" t="s">
        <v>129</v>
      </c>
      <c r="C77" s="14" t="s">
        <v>121</v>
      </c>
      <c r="D77" s="24" t="s">
        <v>128</v>
      </c>
      <c r="E77" s="1" t="s">
        <v>127</v>
      </c>
      <c r="F77" s="15" t="s">
        <v>124</v>
      </c>
      <c r="G77" s="19" t="s">
        <v>52</v>
      </c>
      <c r="H77" s="32" t="s">
        <v>130</v>
      </c>
      <c r="I77" s="39">
        <v>22</v>
      </c>
      <c r="J77" s="40">
        <v>57</v>
      </c>
      <c r="K77" s="28" t="s">
        <v>123</v>
      </c>
      <c r="L77" s="16"/>
      <c r="M77" s="16"/>
      <c r="N77" s="16"/>
      <c r="O77" s="16"/>
      <c r="P77" s="16"/>
      <c r="Q77" s="52">
        <v>705</v>
      </c>
      <c r="R77"/>
    </row>
    <row r="78" spans="1:18" ht="142.5">
      <c r="A78" s="53"/>
      <c r="B78" s="13" t="s">
        <v>129</v>
      </c>
      <c r="C78" s="14" t="s">
        <v>121</v>
      </c>
      <c r="D78" s="24" t="s">
        <v>128</v>
      </c>
      <c r="E78" s="1" t="s">
        <v>127</v>
      </c>
      <c r="F78" s="15" t="s">
        <v>124</v>
      </c>
      <c r="G78" s="42" t="s">
        <v>46</v>
      </c>
      <c r="H78" s="32" t="s">
        <v>125</v>
      </c>
      <c r="I78" s="39">
        <v>22</v>
      </c>
      <c r="J78" s="40">
        <v>57</v>
      </c>
      <c r="K78" s="28" t="s">
        <v>123</v>
      </c>
      <c r="L78" s="16"/>
      <c r="M78" s="16"/>
      <c r="N78" s="16"/>
      <c r="O78" s="16"/>
      <c r="P78" s="16"/>
      <c r="Q78" s="52">
        <v>907</v>
      </c>
      <c r="R78" s="37" t="s">
        <v>134</v>
      </c>
    </row>
    <row r="79" spans="1:18" ht="143.25" thickBot="1">
      <c r="A79" s="54"/>
      <c r="B79" s="21" t="s">
        <v>129</v>
      </c>
      <c r="C79" s="17" t="s">
        <v>121</v>
      </c>
      <c r="D79" s="25" t="s">
        <v>128</v>
      </c>
      <c r="E79" s="10" t="s">
        <v>127</v>
      </c>
      <c r="F79" s="18" t="s">
        <v>124</v>
      </c>
      <c r="G79" s="22" t="s">
        <v>47</v>
      </c>
      <c r="H79" s="33" t="s">
        <v>126</v>
      </c>
      <c r="I79" s="55">
        <v>22</v>
      </c>
      <c r="J79" s="56">
        <v>57</v>
      </c>
      <c r="K79" s="29" t="s">
        <v>123</v>
      </c>
      <c r="L79" s="57"/>
      <c r="M79" s="57"/>
      <c r="N79" s="57"/>
      <c r="O79" s="57"/>
      <c r="P79" s="57"/>
      <c r="Q79" s="52">
        <v>1315</v>
      </c>
      <c r="R79" s="35">
        <f>SUM(Q76:Q79)</f>
        <v>3434</v>
      </c>
    </row>
    <row r="80" spans="1:18" ht="37.5" customHeight="1" thickBot="1">
      <c r="A80" s="61" t="s">
        <v>76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/>
      <c r="M80"/>
      <c r="N80"/>
      <c r="O80"/>
      <c r="P80"/>
      <c r="Q80" s="58">
        <f>SUM(Q5:Q79)</f>
        <v>24572</v>
      </c>
    </row>
  </sheetData>
  <autoFilter ref="H1:H80"/>
  <mergeCells count="3">
    <mergeCell ref="A2:K2"/>
    <mergeCell ref="A80:K80"/>
    <mergeCell ref="A1:K1"/>
  </mergeCells>
  <phoneticPr fontId="5" type="noConversion"/>
  <conditionalFormatting sqref="L76:L79 L5:P75">
    <cfRule type="cellIs" dxfId="0" priority="4" operator="lessThan">
      <formula>0</formula>
    </cfRule>
  </conditionalFormatting>
  <hyperlinks>
    <hyperlink ref="F19" r:id="rId1" location="URL=C5619874" display="https://plm.pleingroup.com/WebAccess/home.html - URL=C5619874"/>
    <hyperlink ref="F6" r:id="rId2" location="URL=C5619873" display="https://plm.pleingroup.com/WebAccess/home.html - URL=C5619873"/>
    <hyperlink ref="F5" r:id="rId3" location="URL=C5619873" display="https://plm.pleingroup.com/WebAccess/home.html - URL=C5619873"/>
  </hyperlinks>
  <printOptions horizontalCentered="1"/>
  <pageMargins left="0" right="0" top="0" bottom="0" header="0.31496062992125984" footer="0.31496062992125984"/>
  <pageSetup paperSize="9" scale="30" fitToHeight="0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PS25 MAN</vt:lpstr>
      <vt:lpstr>'PS25 MAN'!Print_Area</vt:lpstr>
      <vt:lpstr>'PS25 MAN'!Print_Titles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2026-03-06T16:09:20Z</cp:lastPrinted>
  <dcterms:created xsi:type="dcterms:W3CDTF">2023-09-29T12:53:18Z</dcterms:created>
  <dcterms:modified xsi:type="dcterms:W3CDTF">2026-05-28T10:15:30Z</dcterms:modified>
</cp:coreProperties>
</file>